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oidc03.doi.state.nv.us\HealthcareReformActivities\Plan_Year_2026\Filing Guidance\Dental\"/>
    </mc:Choice>
  </mc:AlternateContent>
  <xr:revisionPtr revIDLastSave="0" documentId="13_ncr:1_{3E3E094D-8555-4332-890E-1753C94922D4}" xr6:coauthVersionLast="47" xr6:coauthVersionMax="47" xr10:uidLastSave="{00000000-0000-0000-0000-000000000000}"/>
  <bookViews>
    <workbookView xWindow="135" yWindow="255" windowWidth="21600" windowHeight="11295" activeTab="1" xr2:uid="{A4EE6B02-775B-44D7-ACC3-7B8FC1A34DAF}"/>
  </bookViews>
  <sheets>
    <sheet name="Nevada" sheetId="1" r:id="rId1"/>
    <sheet name="Nationwid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2" l="1"/>
  <c r="H5" i="2"/>
  <c r="H4" i="2"/>
  <c r="B7" i="2"/>
  <c r="B6" i="2"/>
  <c r="B5" i="2"/>
  <c r="B4" i="2"/>
  <c r="G265" i="2"/>
  <c r="G264" i="2"/>
  <c r="G263" i="2"/>
  <c r="G261" i="2"/>
  <c r="G260" i="2"/>
  <c r="G259" i="2"/>
  <c r="G257" i="2"/>
  <c r="G256" i="2"/>
  <c r="G255" i="2"/>
  <c r="G253" i="2"/>
  <c r="G252" i="2"/>
  <c r="G251" i="2"/>
  <c r="G249" i="2"/>
  <c r="G248" i="2"/>
  <c r="G247" i="2"/>
  <c r="G245" i="2"/>
  <c r="G244" i="2"/>
  <c r="G243" i="2"/>
  <c r="G241" i="2"/>
  <c r="G240" i="2"/>
  <c r="G239" i="2"/>
  <c r="G237" i="2"/>
  <c r="G236" i="2"/>
  <c r="G235" i="2"/>
  <c r="G233" i="2"/>
  <c r="G232" i="2"/>
  <c r="G231" i="2"/>
  <c r="G229" i="2"/>
  <c r="G228" i="2"/>
  <c r="G227" i="2"/>
  <c r="G225" i="2"/>
  <c r="G224" i="2"/>
  <c r="G223" i="2"/>
  <c r="G221" i="2"/>
  <c r="G220" i="2"/>
  <c r="G219" i="2"/>
  <c r="G217" i="2"/>
  <c r="G216" i="2"/>
  <c r="G215" i="2"/>
  <c r="G213" i="2"/>
  <c r="G212" i="2"/>
  <c r="G211" i="2"/>
  <c r="G209" i="2"/>
  <c r="G208" i="2"/>
  <c r="G207" i="2"/>
  <c r="G205" i="2"/>
  <c r="G204" i="2"/>
  <c r="G203" i="2"/>
  <c r="G201" i="2"/>
  <c r="G200" i="2"/>
  <c r="G199" i="2"/>
  <c r="G197" i="2"/>
  <c r="G196" i="2"/>
  <c r="G195" i="2"/>
  <c r="G193" i="2"/>
  <c r="G192" i="2"/>
  <c r="G191" i="2"/>
  <c r="G189" i="2"/>
  <c r="G188" i="2"/>
  <c r="G187" i="2"/>
  <c r="G185" i="2"/>
  <c r="G184" i="2"/>
  <c r="G183" i="2"/>
  <c r="G181" i="2"/>
  <c r="G180" i="2"/>
  <c r="G179" i="2"/>
  <c r="G177" i="2"/>
  <c r="G176" i="2"/>
  <c r="G175" i="2"/>
  <c r="G173" i="2"/>
  <c r="G172" i="2"/>
  <c r="G171" i="2"/>
  <c r="G169" i="2"/>
  <c r="G168" i="2"/>
  <c r="G167" i="2"/>
  <c r="G165" i="2"/>
  <c r="G164" i="2"/>
  <c r="G163" i="2"/>
  <c r="G161" i="2"/>
  <c r="G160" i="2"/>
  <c r="G159" i="2"/>
  <c r="G157" i="2"/>
  <c r="G156" i="2"/>
  <c r="G155" i="2"/>
  <c r="G153" i="2"/>
  <c r="G152" i="2"/>
  <c r="G151" i="2"/>
  <c r="G149" i="2"/>
  <c r="G148" i="2"/>
  <c r="G147" i="2"/>
  <c r="G145" i="2"/>
  <c r="G144" i="2"/>
  <c r="G143" i="2"/>
  <c r="G141" i="2"/>
  <c r="G140" i="2"/>
  <c r="G139" i="2"/>
  <c r="G137" i="2"/>
  <c r="G136" i="2"/>
  <c r="G135" i="2"/>
  <c r="G133" i="2"/>
  <c r="G132" i="2"/>
  <c r="G131" i="2"/>
  <c r="G129" i="2"/>
  <c r="G128" i="2"/>
  <c r="G127" i="2"/>
  <c r="G125" i="2"/>
  <c r="G124" i="2"/>
  <c r="G123" i="2"/>
  <c r="G121" i="2"/>
  <c r="G120" i="2"/>
  <c r="G119" i="2"/>
  <c r="G117" i="2"/>
  <c r="G116" i="2"/>
  <c r="G115" i="2"/>
  <c r="G113" i="2"/>
  <c r="G112" i="2"/>
  <c r="G111" i="2"/>
  <c r="G109" i="2"/>
  <c r="G108" i="2"/>
  <c r="G107" i="2"/>
  <c r="G105" i="2"/>
  <c r="G104" i="2"/>
  <c r="G103" i="2"/>
  <c r="G101" i="2"/>
  <c r="G100" i="2"/>
  <c r="G99" i="2"/>
  <c r="G97" i="2"/>
  <c r="G96" i="2"/>
  <c r="G95" i="2"/>
  <c r="G93" i="2"/>
  <c r="G92" i="2"/>
  <c r="G91" i="2"/>
  <c r="G89" i="2"/>
  <c r="G88" i="2"/>
  <c r="G87" i="2"/>
  <c r="G85" i="2"/>
  <c r="G84" i="2"/>
  <c r="G83" i="2"/>
  <c r="G81" i="2"/>
  <c r="G80" i="2"/>
  <c r="G79" i="2"/>
  <c r="G77" i="2"/>
  <c r="G76" i="2"/>
  <c r="G75" i="2"/>
  <c r="G73" i="2"/>
  <c r="G72" i="2"/>
  <c r="G71" i="2"/>
  <c r="G69" i="2"/>
  <c r="G68" i="2"/>
  <c r="G67" i="2"/>
  <c r="G65" i="2"/>
  <c r="G64" i="2"/>
  <c r="G63" i="2"/>
  <c r="G61" i="2"/>
  <c r="G60" i="2"/>
  <c r="G59" i="2"/>
  <c r="G57" i="2"/>
  <c r="G56" i="2"/>
  <c r="G55" i="2"/>
  <c r="G53" i="2"/>
  <c r="G52" i="2"/>
  <c r="G51" i="2"/>
  <c r="G49" i="2"/>
  <c r="G48" i="2"/>
  <c r="G47" i="2"/>
  <c r="G45" i="2"/>
  <c r="G44" i="2"/>
  <c r="G43" i="2"/>
  <c r="G41" i="2"/>
  <c r="G40" i="2"/>
  <c r="G39" i="2"/>
  <c r="G37" i="2"/>
  <c r="G36" i="2"/>
  <c r="G35" i="2"/>
  <c r="G33" i="2"/>
  <c r="G32" i="2"/>
  <c r="G31" i="2"/>
  <c r="G29" i="2"/>
  <c r="G28" i="2"/>
  <c r="G27" i="2"/>
  <c r="G25" i="2"/>
  <c r="G24" i="2"/>
  <c r="G23" i="2"/>
  <c r="G21" i="2"/>
  <c r="G20" i="2"/>
  <c r="G19" i="2"/>
  <c r="G17" i="2"/>
  <c r="G16" i="2"/>
  <c r="G15" i="2"/>
  <c r="I13" i="2" l="1"/>
  <c r="I17" i="2" s="1"/>
  <c r="I21" i="2" s="1"/>
  <c r="I25" i="2" s="1"/>
  <c r="I29" i="2" s="1"/>
  <c r="I33" i="2" s="1"/>
  <c r="I37" i="2" s="1"/>
  <c r="I41" i="2" s="1"/>
  <c r="I45" i="2" s="1"/>
  <c r="I49" i="2" s="1"/>
  <c r="I53" i="2" s="1"/>
  <c r="I57" i="2" s="1"/>
  <c r="I61" i="2" s="1"/>
  <c r="I65" i="2" s="1"/>
  <c r="I69" i="2" s="1"/>
  <c r="I73" i="2" s="1"/>
  <c r="I77" i="2" s="1"/>
  <c r="I81" i="2" s="1"/>
  <c r="I85" i="2" s="1"/>
  <c r="I89" i="2" s="1"/>
  <c r="I93" i="2" s="1"/>
  <c r="I97" i="2" s="1"/>
  <c r="I101" i="2" s="1"/>
  <c r="I105" i="2" s="1"/>
  <c r="I109" i="2" s="1"/>
  <c r="I113" i="2" s="1"/>
  <c r="I117" i="2" s="1"/>
  <c r="I121" i="2" s="1"/>
  <c r="I125" i="2" s="1"/>
  <c r="I129" i="2" s="1"/>
  <c r="I133" i="2" s="1"/>
  <c r="I137" i="2" s="1"/>
  <c r="I141" i="2" s="1"/>
  <c r="I145" i="2" s="1"/>
  <c r="I149" i="2" s="1"/>
  <c r="I153" i="2" s="1"/>
  <c r="I157" i="2" s="1"/>
  <c r="I161" i="2" s="1"/>
  <c r="I165" i="2" s="1"/>
  <c r="I169" i="2" s="1"/>
  <c r="I173" i="2" s="1"/>
  <c r="I177" i="2" s="1"/>
  <c r="I181" i="2" s="1"/>
  <c r="I185" i="2" s="1"/>
  <c r="I189" i="2" s="1"/>
  <c r="I193" i="2" s="1"/>
  <c r="I197" i="2" s="1"/>
  <c r="I201" i="2" s="1"/>
  <c r="I205" i="2" s="1"/>
  <c r="I209" i="2" s="1"/>
  <c r="I213" i="2" s="1"/>
  <c r="I217" i="2" s="1"/>
  <c r="I221" i="2" s="1"/>
  <c r="I225" i="2" s="1"/>
  <c r="I229" i="2" s="1"/>
  <c r="I233" i="2" s="1"/>
  <c r="I237" i="2" s="1"/>
  <c r="I241" i="2" s="1"/>
  <c r="I245" i="2" s="1"/>
  <c r="I249" i="2" s="1"/>
  <c r="I253" i="2" s="1"/>
  <c r="I257" i="2" s="1"/>
  <c r="I261" i="2" s="1"/>
  <c r="I265" i="2" s="1"/>
  <c r="I12" i="2"/>
  <c r="I16" i="2" s="1"/>
  <c r="I20" i="2" s="1"/>
  <c r="I24" i="2" s="1"/>
  <c r="I28" i="2" s="1"/>
  <c r="I32" i="2" s="1"/>
  <c r="I36" i="2" s="1"/>
  <c r="I40" i="2" s="1"/>
  <c r="I44" i="2" s="1"/>
  <c r="I48" i="2" s="1"/>
  <c r="I52" i="2" s="1"/>
  <c r="I56" i="2" s="1"/>
  <c r="I60" i="2" s="1"/>
  <c r="I64" i="2" s="1"/>
  <c r="I68" i="2" s="1"/>
  <c r="I72" i="2" s="1"/>
  <c r="I76" i="2" s="1"/>
  <c r="I80" i="2" s="1"/>
  <c r="I84" i="2" s="1"/>
  <c r="I88" i="2" s="1"/>
  <c r="I92" i="2" s="1"/>
  <c r="I96" i="2" s="1"/>
  <c r="I100" i="2" s="1"/>
  <c r="I104" i="2" s="1"/>
  <c r="I108" i="2" s="1"/>
  <c r="I112" i="2" s="1"/>
  <c r="I116" i="2" s="1"/>
  <c r="I120" i="2" s="1"/>
  <c r="I124" i="2" s="1"/>
  <c r="I128" i="2" s="1"/>
  <c r="I132" i="2" s="1"/>
  <c r="I136" i="2" s="1"/>
  <c r="I140" i="2" s="1"/>
  <c r="I144" i="2" s="1"/>
  <c r="I148" i="2" s="1"/>
  <c r="I152" i="2" s="1"/>
  <c r="I156" i="2" s="1"/>
  <c r="I160" i="2" s="1"/>
  <c r="I164" i="2" s="1"/>
  <c r="I168" i="2" s="1"/>
  <c r="I172" i="2" s="1"/>
  <c r="I176" i="2" s="1"/>
  <c r="I180" i="2" s="1"/>
  <c r="I184" i="2" s="1"/>
  <c r="I188" i="2" s="1"/>
  <c r="I192" i="2" s="1"/>
  <c r="I196" i="2" s="1"/>
  <c r="I200" i="2" s="1"/>
  <c r="I204" i="2" s="1"/>
  <c r="I208" i="2" s="1"/>
  <c r="I212" i="2" s="1"/>
  <c r="I216" i="2" s="1"/>
  <c r="I220" i="2" s="1"/>
  <c r="I224" i="2" s="1"/>
  <c r="I228" i="2" s="1"/>
  <c r="I232" i="2" s="1"/>
  <c r="I236" i="2" s="1"/>
  <c r="I240" i="2" s="1"/>
  <c r="I244" i="2" s="1"/>
  <c r="I248" i="2" s="1"/>
  <c r="I252" i="2" s="1"/>
  <c r="I256" i="2" s="1"/>
  <c r="I260" i="2" s="1"/>
  <c r="I264" i="2" s="1"/>
  <c r="I11" i="2"/>
  <c r="I15" i="2" s="1"/>
  <c r="I19" i="2" s="1"/>
  <c r="I23" i="2" s="1"/>
  <c r="I27" i="2" s="1"/>
  <c r="I31" i="2" s="1"/>
  <c r="I35" i="2" s="1"/>
  <c r="I39" i="2" s="1"/>
  <c r="I43" i="2" s="1"/>
  <c r="I47" i="2" s="1"/>
  <c r="I51" i="2" s="1"/>
  <c r="I55" i="2" s="1"/>
  <c r="I59" i="2" s="1"/>
  <c r="I63" i="2" s="1"/>
  <c r="I67" i="2" s="1"/>
  <c r="I71" i="2" s="1"/>
  <c r="I75" i="2" s="1"/>
  <c r="I79" i="2" s="1"/>
  <c r="I83" i="2" s="1"/>
  <c r="I87" i="2" s="1"/>
  <c r="I91" i="2" s="1"/>
  <c r="I95" i="2" s="1"/>
  <c r="I99" i="2" s="1"/>
  <c r="I103" i="2" s="1"/>
  <c r="I107" i="2" s="1"/>
  <c r="I111" i="2" s="1"/>
  <c r="I115" i="2" s="1"/>
  <c r="I119" i="2" s="1"/>
  <c r="I123" i="2" s="1"/>
  <c r="I127" i="2" s="1"/>
  <c r="I131" i="2" s="1"/>
  <c r="I135" i="2" s="1"/>
  <c r="I139" i="2" s="1"/>
  <c r="I143" i="2" s="1"/>
  <c r="I147" i="2" s="1"/>
  <c r="I151" i="2" s="1"/>
  <c r="I155" i="2" s="1"/>
  <c r="I159" i="2" s="1"/>
  <c r="I163" i="2" s="1"/>
  <c r="I167" i="2" s="1"/>
  <c r="I171" i="2" s="1"/>
  <c r="I175" i="2" s="1"/>
  <c r="I179" i="2" s="1"/>
  <c r="I183" i="2" s="1"/>
  <c r="I187" i="2" s="1"/>
  <c r="I191" i="2" s="1"/>
  <c r="I195" i="2" s="1"/>
  <c r="I199" i="2" s="1"/>
  <c r="I203" i="2" s="1"/>
  <c r="I207" i="2" s="1"/>
  <c r="I211" i="2" s="1"/>
  <c r="I215" i="2" s="1"/>
  <c r="I219" i="2" s="1"/>
  <c r="I223" i="2" s="1"/>
  <c r="I227" i="2" s="1"/>
  <c r="I231" i="2" s="1"/>
  <c r="I235" i="2" s="1"/>
  <c r="I239" i="2" s="1"/>
  <c r="I243" i="2" s="1"/>
  <c r="I247" i="2" s="1"/>
  <c r="I251" i="2" s="1"/>
  <c r="I255" i="2" s="1"/>
  <c r="I259" i="2" s="1"/>
  <c r="I263" i="2" s="1"/>
  <c r="I10" i="2"/>
  <c r="I14" i="2" s="1"/>
  <c r="I18" i="2" s="1"/>
  <c r="I22" i="2" s="1"/>
  <c r="I26" i="2" s="1"/>
  <c r="I30" i="2" s="1"/>
  <c r="I34" i="2" s="1"/>
  <c r="I38" i="2" s="1"/>
  <c r="I42" i="2" s="1"/>
  <c r="I46" i="2" s="1"/>
  <c r="I50" i="2" s="1"/>
  <c r="I54" i="2" s="1"/>
  <c r="I58" i="2" s="1"/>
  <c r="I62" i="2" s="1"/>
  <c r="I66" i="2" s="1"/>
  <c r="I70" i="2" s="1"/>
  <c r="I74" i="2" s="1"/>
  <c r="I78" i="2" s="1"/>
  <c r="I82" i="2" s="1"/>
  <c r="I86" i="2" s="1"/>
  <c r="I90" i="2" s="1"/>
  <c r="I94" i="2" s="1"/>
  <c r="I98" i="2" s="1"/>
  <c r="I102" i="2" s="1"/>
  <c r="I106" i="2" s="1"/>
  <c r="I110" i="2" s="1"/>
  <c r="I114" i="2" s="1"/>
  <c r="I118" i="2" s="1"/>
  <c r="I122" i="2" s="1"/>
  <c r="I126" i="2" s="1"/>
  <c r="I130" i="2" s="1"/>
  <c r="I134" i="2" s="1"/>
  <c r="I138" i="2" s="1"/>
  <c r="I142" i="2" s="1"/>
  <c r="I146" i="2" s="1"/>
  <c r="I150" i="2" s="1"/>
  <c r="I154" i="2" s="1"/>
  <c r="I158" i="2" s="1"/>
  <c r="I162" i="2" s="1"/>
  <c r="I166" i="2" s="1"/>
  <c r="I170" i="2" s="1"/>
  <c r="I174" i="2" s="1"/>
  <c r="I178" i="2" s="1"/>
  <c r="I182" i="2" s="1"/>
  <c r="I186" i="2" s="1"/>
  <c r="I190" i="2" s="1"/>
  <c r="I194" i="2" s="1"/>
  <c r="I198" i="2" s="1"/>
  <c r="I202" i="2" s="1"/>
  <c r="I206" i="2" s="1"/>
  <c r="I210" i="2" s="1"/>
  <c r="I214" i="2" s="1"/>
  <c r="I218" i="2" s="1"/>
  <c r="I222" i="2" s="1"/>
  <c r="I226" i="2" s="1"/>
  <c r="I230" i="2" s="1"/>
  <c r="I234" i="2" s="1"/>
  <c r="I238" i="2" s="1"/>
  <c r="I242" i="2" s="1"/>
  <c r="I246" i="2" s="1"/>
  <c r="I250" i="2" s="1"/>
  <c r="I254" i="2" s="1"/>
  <c r="I258" i="2" s="1"/>
  <c r="I262" i="2" s="1"/>
  <c r="I17" i="1"/>
  <c r="I21" i="1" s="1"/>
  <c r="I25" i="1" s="1"/>
  <c r="I29" i="1" s="1"/>
  <c r="I33" i="1" s="1"/>
  <c r="I37" i="1" s="1"/>
  <c r="I41" i="1" s="1"/>
  <c r="I45" i="1" s="1"/>
  <c r="I49" i="1" s="1"/>
  <c r="I53" i="1" s="1"/>
  <c r="I57" i="1" s="1"/>
  <c r="I61" i="1" s="1"/>
  <c r="I65" i="1" s="1"/>
  <c r="I69" i="1" s="1"/>
  <c r="I73" i="1" s="1"/>
  <c r="I77" i="1" s="1"/>
  <c r="I81" i="1" s="1"/>
  <c r="I85" i="1" s="1"/>
  <c r="I89" i="1" s="1"/>
  <c r="I93" i="1" s="1"/>
  <c r="I97" i="1" s="1"/>
  <c r="I101" i="1" s="1"/>
  <c r="I105" i="1" s="1"/>
  <c r="I109" i="1" s="1"/>
  <c r="I113" i="1" s="1"/>
  <c r="I117" i="1" s="1"/>
  <c r="I121" i="1" s="1"/>
  <c r="I125" i="1" s="1"/>
  <c r="I129" i="1" s="1"/>
  <c r="I133" i="1" s="1"/>
  <c r="I137" i="1" s="1"/>
  <c r="I141" i="1" s="1"/>
  <c r="I145" i="1" s="1"/>
  <c r="I149" i="1" s="1"/>
  <c r="I153" i="1" s="1"/>
  <c r="I157" i="1" s="1"/>
  <c r="I161" i="1" s="1"/>
  <c r="I165" i="1" s="1"/>
  <c r="I169" i="1" s="1"/>
  <c r="I173" i="1" s="1"/>
  <c r="I177" i="1" s="1"/>
  <c r="I181" i="1" s="1"/>
  <c r="I185" i="1" s="1"/>
  <c r="I189" i="1" s="1"/>
  <c r="I193" i="1" s="1"/>
  <c r="I197" i="1" s="1"/>
  <c r="I201" i="1" s="1"/>
  <c r="I205" i="1" s="1"/>
  <c r="I209" i="1" s="1"/>
  <c r="I213" i="1" s="1"/>
  <c r="I217" i="1" s="1"/>
  <c r="I221" i="1" s="1"/>
  <c r="I225" i="1" s="1"/>
  <c r="I229" i="1" s="1"/>
  <c r="I233" i="1" s="1"/>
  <c r="I237" i="1" s="1"/>
  <c r="I241" i="1" s="1"/>
  <c r="I245" i="1" s="1"/>
  <c r="I249" i="1" s="1"/>
  <c r="I253" i="1" s="1"/>
  <c r="I257" i="1" s="1"/>
  <c r="I261" i="1" s="1"/>
  <c r="I265" i="1" s="1"/>
  <c r="I16" i="1"/>
  <c r="I20" i="1" s="1"/>
  <c r="I24" i="1" s="1"/>
  <c r="I28" i="1" s="1"/>
  <c r="I32" i="1" s="1"/>
  <c r="I36" i="1" s="1"/>
  <c r="I40" i="1" s="1"/>
  <c r="I44" i="1" s="1"/>
  <c r="I48" i="1" s="1"/>
  <c r="I52" i="1" s="1"/>
  <c r="I56" i="1" s="1"/>
  <c r="I60" i="1" s="1"/>
  <c r="I64" i="1" s="1"/>
  <c r="I68" i="1" s="1"/>
  <c r="I72" i="1" s="1"/>
  <c r="I76" i="1" s="1"/>
  <c r="I80" i="1" s="1"/>
  <c r="I84" i="1" s="1"/>
  <c r="I88" i="1" s="1"/>
  <c r="I92" i="1" s="1"/>
  <c r="I96" i="1" s="1"/>
  <c r="I100" i="1" s="1"/>
  <c r="I104" i="1" s="1"/>
  <c r="I108" i="1" s="1"/>
  <c r="I112" i="1" s="1"/>
  <c r="I116" i="1" s="1"/>
  <c r="I120" i="1" s="1"/>
  <c r="I124" i="1" s="1"/>
  <c r="I128" i="1" s="1"/>
  <c r="I132" i="1" s="1"/>
  <c r="I136" i="1" s="1"/>
  <c r="I140" i="1" s="1"/>
  <c r="I144" i="1" s="1"/>
  <c r="I148" i="1" s="1"/>
  <c r="I152" i="1" s="1"/>
  <c r="I156" i="1" s="1"/>
  <c r="I160" i="1" s="1"/>
  <c r="I164" i="1" s="1"/>
  <c r="I168" i="1" s="1"/>
  <c r="I172" i="1" s="1"/>
  <c r="I176" i="1" s="1"/>
  <c r="I180" i="1" s="1"/>
  <c r="I184" i="1" s="1"/>
  <c r="I188" i="1" s="1"/>
  <c r="I192" i="1" s="1"/>
  <c r="I196" i="1" s="1"/>
  <c r="I200" i="1" s="1"/>
  <c r="I204" i="1" s="1"/>
  <c r="I208" i="1" s="1"/>
  <c r="I212" i="1" s="1"/>
  <c r="I216" i="1" s="1"/>
  <c r="I220" i="1" s="1"/>
  <c r="I224" i="1" s="1"/>
  <c r="I228" i="1" s="1"/>
  <c r="I232" i="1" s="1"/>
  <c r="I236" i="1" s="1"/>
  <c r="I240" i="1" s="1"/>
  <c r="I244" i="1" s="1"/>
  <c r="I248" i="1" s="1"/>
  <c r="I252" i="1" s="1"/>
  <c r="I256" i="1" s="1"/>
  <c r="I260" i="1" s="1"/>
  <c r="I264" i="1" s="1"/>
  <c r="I15" i="1"/>
  <c r="I19" i="1" s="1"/>
  <c r="I23" i="1" s="1"/>
  <c r="I27" i="1" s="1"/>
  <c r="I31" i="1" s="1"/>
  <c r="I35" i="1" s="1"/>
  <c r="I39" i="1" s="1"/>
  <c r="I43" i="1" s="1"/>
  <c r="I47" i="1" s="1"/>
  <c r="I51" i="1" s="1"/>
  <c r="I55" i="1" s="1"/>
  <c r="I59" i="1" s="1"/>
  <c r="I63" i="1" s="1"/>
  <c r="I67" i="1" s="1"/>
  <c r="I71" i="1" s="1"/>
  <c r="I75" i="1" s="1"/>
  <c r="I79" i="1" s="1"/>
  <c r="I83" i="1" s="1"/>
  <c r="I87" i="1" s="1"/>
  <c r="I91" i="1" s="1"/>
  <c r="I95" i="1" s="1"/>
  <c r="I99" i="1" s="1"/>
  <c r="I103" i="1" s="1"/>
  <c r="I107" i="1" s="1"/>
  <c r="I111" i="1" s="1"/>
  <c r="I115" i="1" s="1"/>
  <c r="I119" i="1" s="1"/>
  <c r="I123" i="1" s="1"/>
  <c r="I127" i="1" s="1"/>
  <c r="I131" i="1" s="1"/>
  <c r="I135" i="1" s="1"/>
  <c r="I139" i="1" s="1"/>
  <c r="I143" i="1" s="1"/>
  <c r="I147" i="1" s="1"/>
  <c r="I151" i="1" s="1"/>
  <c r="I155" i="1" s="1"/>
  <c r="I159" i="1" s="1"/>
  <c r="I163" i="1" s="1"/>
  <c r="I167" i="1" s="1"/>
  <c r="I171" i="1" s="1"/>
  <c r="I175" i="1" s="1"/>
  <c r="I179" i="1" s="1"/>
  <c r="I183" i="1" s="1"/>
  <c r="I187" i="1" s="1"/>
  <c r="I191" i="1" s="1"/>
  <c r="I195" i="1" s="1"/>
  <c r="I199" i="1" s="1"/>
  <c r="I203" i="1" s="1"/>
  <c r="I207" i="1" s="1"/>
  <c r="I211" i="1" s="1"/>
  <c r="I215" i="1" s="1"/>
  <c r="I219" i="1" s="1"/>
  <c r="I223" i="1" s="1"/>
  <c r="I227" i="1" s="1"/>
  <c r="I231" i="1" s="1"/>
  <c r="I235" i="1" s="1"/>
  <c r="I239" i="1" s="1"/>
  <c r="I243" i="1" s="1"/>
  <c r="I247" i="1" s="1"/>
  <c r="I251" i="1" s="1"/>
  <c r="I255" i="1" s="1"/>
  <c r="I259" i="1" s="1"/>
  <c r="I263" i="1" s="1"/>
  <c r="I14" i="1"/>
  <c r="I18" i="1" s="1"/>
  <c r="I22" i="1" s="1"/>
  <c r="I26" i="1" s="1"/>
  <c r="I30" i="1" s="1"/>
  <c r="I34" i="1" s="1"/>
  <c r="I38" i="1" s="1"/>
  <c r="I42" i="1" s="1"/>
  <c r="I46" i="1" s="1"/>
  <c r="I50" i="1" s="1"/>
  <c r="I54" i="1" s="1"/>
  <c r="I58" i="1" s="1"/>
  <c r="I62" i="1" s="1"/>
  <c r="I66" i="1" s="1"/>
  <c r="I70" i="1" s="1"/>
  <c r="I74" i="1" s="1"/>
  <c r="I78" i="1" s="1"/>
  <c r="I82" i="1" s="1"/>
  <c r="I86" i="1" s="1"/>
  <c r="I90" i="1" s="1"/>
  <c r="I94" i="1" s="1"/>
  <c r="I98" i="1" s="1"/>
  <c r="I102" i="1" s="1"/>
  <c r="I106" i="1" s="1"/>
  <c r="I110" i="1" s="1"/>
  <c r="I114" i="1" s="1"/>
  <c r="I118" i="1" s="1"/>
  <c r="I122" i="1" s="1"/>
  <c r="I126" i="1" s="1"/>
  <c r="I130" i="1" s="1"/>
  <c r="I134" i="1" s="1"/>
  <c r="I138" i="1" s="1"/>
  <c r="I142" i="1" s="1"/>
  <c r="I146" i="1" s="1"/>
  <c r="I150" i="1" s="1"/>
  <c r="I154" i="1" s="1"/>
  <c r="I158" i="1" s="1"/>
  <c r="I162" i="1" s="1"/>
  <c r="I166" i="1" s="1"/>
  <c r="I170" i="1" s="1"/>
  <c r="I174" i="1" s="1"/>
  <c r="I178" i="1" s="1"/>
  <c r="I182" i="1" s="1"/>
  <c r="I186" i="1" s="1"/>
  <c r="I190" i="1" s="1"/>
  <c r="I194" i="1" s="1"/>
  <c r="I198" i="1" s="1"/>
  <c r="I202" i="1" s="1"/>
  <c r="I206" i="1" s="1"/>
  <c r="I210" i="1" s="1"/>
  <c r="I214" i="1" s="1"/>
  <c r="I218" i="1" s="1"/>
  <c r="I222" i="1" s="1"/>
  <c r="I226" i="1" s="1"/>
  <c r="I230" i="1" s="1"/>
  <c r="I234" i="1" s="1"/>
  <c r="I238" i="1" s="1"/>
  <c r="I242" i="1" s="1"/>
  <c r="I246" i="1" s="1"/>
  <c r="I250" i="1" s="1"/>
  <c r="I254" i="1" s="1"/>
  <c r="I258" i="1" s="1"/>
  <c r="I262" i="1" s="1"/>
  <c r="Q265" i="2" l="1"/>
  <c r="P265" i="2"/>
  <c r="O265" i="2"/>
  <c r="N265" i="2"/>
  <c r="Q264" i="2"/>
  <c r="P264" i="2"/>
  <c r="O264" i="2"/>
  <c r="N264" i="2"/>
  <c r="Q263" i="2"/>
  <c r="P263" i="2"/>
  <c r="O263" i="2"/>
  <c r="N263" i="2"/>
  <c r="H263" i="2"/>
  <c r="H264" i="2" s="1"/>
  <c r="H265" i="2" s="1"/>
  <c r="F263" i="2"/>
  <c r="F264" i="2" s="1"/>
  <c r="F265" i="2" s="1"/>
  <c r="E263" i="2"/>
  <c r="E264" i="2" s="1"/>
  <c r="E265" i="2" s="1"/>
  <c r="D263" i="2"/>
  <c r="D264" i="2" s="1"/>
  <c r="D265" i="2" s="1"/>
  <c r="C263" i="2"/>
  <c r="C264" i="2" s="1"/>
  <c r="C265" i="2" s="1"/>
  <c r="B263" i="2"/>
  <c r="B264" i="2" s="1"/>
  <c r="B265" i="2" s="1"/>
  <c r="A263" i="2"/>
  <c r="A264" i="2" s="1"/>
  <c r="A265" i="2" s="1"/>
  <c r="Q262" i="2"/>
  <c r="P262" i="2"/>
  <c r="O262" i="2"/>
  <c r="N262" i="2"/>
  <c r="Q261" i="2"/>
  <c r="P261" i="2"/>
  <c r="O261" i="2"/>
  <c r="N261" i="2"/>
  <c r="Q260" i="2"/>
  <c r="P260" i="2"/>
  <c r="O260" i="2"/>
  <c r="N260" i="2"/>
  <c r="Q259" i="2"/>
  <c r="P259" i="2"/>
  <c r="O259" i="2"/>
  <c r="N259" i="2"/>
  <c r="H259" i="2"/>
  <c r="H260" i="2" s="1"/>
  <c r="H261" i="2" s="1"/>
  <c r="F259" i="2"/>
  <c r="F260" i="2" s="1"/>
  <c r="F261" i="2" s="1"/>
  <c r="E259" i="2"/>
  <c r="E260" i="2" s="1"/>
  <c r="E261" i="2" s="1"/>
  <c r="D259" i="2"/>
  <c r="D260" i="2" s="1"/>
  <c r="D261" i="2" s="1"/>
  <c r="C259" i="2"/>
  <c r="C260" i="2" s="1"/>
  <c r="C261" i="2" s="1"/>
  <c r="B259" i="2"/>
  <c r="B260" i="2" s="1"/>
  <c r="B261" i="2" s="1"/>
  <c r="A259" i="2"/>
  <c r="A260" i="2" s="1"/>
  <c r="A261" i="2" s="1"/>
  <c r="Q258" i="2"/>
  <c r="P258" i="2"/>
  <c r="O258" i="2"/>
  <c r="N258" i="2"/>
  <c r="Q257" i="2"/>
  <c r="P257" i="2"/>
  <c r="O257" i="2"/>
  <c r="N257" i="2"/>
  <c r="Q256" i="2"/>
  <c r="P256" i="2"/>
  <c r="O256" i="2"/>
  <c r="N256" i="2"/>
  <c r="Q255" i="2"/>
  <c r="P255" i="2"/>
  <c r="O255" i="2"/>
  <c r="N255" i="2"/>
  <c r="H255" i="2"/>
  <c r="H256" i="2" s="1"/>
  <c r="H257" i="2" s="1"/>
  <c r="F255" i="2"/>
  <c r="F256" i="2" s="1"/>
  <c r="F257" i="2" s="1"/>
  <c r="E255" i="2"/>
  <c r="E256" i="2" s="1"/>
  <c r="E257" i="2" s="1"/>
  <c r="D255" i="2"/>
  <c r="D256" i="2" s="1"/>
  <c r="D257" i="2" s="1"/>
  <c r="C255" i="2"/>
  <c r="C256" i="2" s="1"/>
  <c r="C257" i="2" s="1"/>
  <c r="B255" i="2"/>
  <c r="B256" i="2" s="1"/>
  <c r="B257" i="2" s="1"/>
  <c r="A255" i="2"/>
  <c r="A256" i="2" s="1"/>
  <c r="A257" i="2" s="1"/>
  <c r="Q254" i="2"/>
  <c r="P254" i="2"/>
  <c r="O254" i="2"/>
  <c r="N254" i="2"/>
  <c r="Q253" i="2"/>
  <c r="P253" i="2"/>
  <c r="O253" i="2"/>
  <c r="N253" i="2"/>
  <c r="Q252" i="2"/>
  <c r="P252" i="2"/>
  <c r="O252" i="2"/>
  <c r="N252" i="2"/>
  <c r="Q251" i="2"/>
  <c r="P251" i="2"/>
  <c r="O251" i="2"/>
  <c r="N251" i="2"/>
  <c r="H251" i="2"/>
  <c r="H252" i="2" s="1"/>
  <c r="H253" i="2" s="1"/>
  <c r="F251" i="2"/>
  <c r="F252" i="2" s="1"/>
  <c r="F253" i="2" s="1"/>
  <c r="E251" i="2"/>
  <c r="E252" i="2" s="1"/>
  <c r="E253" i="2" s="1"/>
  <c r="D251" i="2"/>
  <c r="D252" i="2" s="1"/>
  <c r="D253" i="2" s="1"/>
  <c r="C251" i="2"/>
  <c r="C252" i="2" s="1"/>
  <c r="C253" i="2" s="1"/>
  <c r="B251" i="2"/>
  <c r="B252" i="2" s="1"/>
  <c r="B253" i="2" s="1"/>
  <c r="A251" i="2"/>
  <c r="A252" i="2" s="1"/>
  <c r="A253" i="2" s="1"/>
  <c r="Q250" i="2"/>
  <c r="P250" i="2"/>
  <c r="O250" i="2"/>
  <c r="N250" i="2"/>
  <c r="Q249" i="2"/>
  <c r="P249" i="2"/>
  <c r="O249" i="2"/>
  <c r="N249" i="2"/>
  <c r="Q248" i="2"/>
  <c r="P248" i="2"/>
  <c r="O248" i="2"/>
  <c r="N248" i="2"/>
  <c r="Q247" i="2"/>
  <c r="P247" i="2"/>
  <c r="O247" i="2"/>
  <c r="N247" i="2"/>
  <c r="H247" i="2"/>
  <c r="H248" i="2" s="1"/>
  <c r="H249" i="2" s="1"/>
  <c r="F247" i="2"/>
  <c r="F248" i="2" s="1"/>
  <c r="F249" i="2" s="1"/>
  <c r="E247" i="2"/>
  <c r="E248" i="2" s="1"/>
  <c r="E249" i="2" s="1"/>
  <c r="D247" i="2"/>
  <c r="D248" i="2" s="1"/>
  <c r="D249" i="2" s="1"/>
  <c r="C247" i="2"/>
  <c r="C248" i="2" s="1"/>
  <c r="C249" i="2" s="1"/>
  <c r="B247" i="2"/>
  <c r="B248" i="2" s="1"/>
  <c r="B249" i="2" s="1"/>
  <c r="A247" i="2"/>
  <c r="A248" i="2" s="1"/>
  <c r="A249" i="2" s="1"/>
  <c r="Q246" i="2"/>
  <c r="P246" i="2"/>
  <c r="O246" i="2"/>
  <c r="N246" i="2"/>
  <c r="Q245" i="2"/>
  <c r="P245" i="2"/>
  <c r="O245" i="2"/>
  <c r="N245" i="2"/>
  <c r="Q244" i="2"/>
  <c r="P244" i="2"/>
  <c r="O244" i="2"/>
  <c r="N244" i="2"/>
  <c r="Q243" i="2"/>
  <c r="P243" i="2"/>
  <c r="O243" i="2"/>
  <c r="N243" i="2"/>
  <c r="H243" i="2"/>
  <c r="H244" i="2" s="1"/>
  <c r="H245" i="2" s="1"/>
  <c r="F243" i="2"/>
  <c r="F244" i="2" s="1"/>
  <c r="F245" i="2" s="1"/>
  <c r="E243" i="2"/>
  <c r="E244" i="2" s="1"/>
  <c r="E245" i="2" s="1"/>
  <c r="D243" i="2"/>
  <c r="D244" i="2" s="1"/>
  <c r="D245" i="2" s="1"/>
  <c r="C243" i="2"/>
  <c r="C244" i="2" s="1"/>
  <c r="C245" i="2" s="1"/>
  <c r="B243" i="2"/>
  <c r="B244" i="2" s="1"/>
  <c r="B245" i="2" s="1"/>
  <c r="A243" i="2"/>
  <c r="A244" i="2" s="1"/>
  <c r="A245" i="2" s="1"/>
  <c r="Q242" i="2"/>
  <c r="P242" i="2"/>
  <c r="O242" i="2"/>
  <c r="N242" i="2"/>
  <c r="Q241" i="2"/>
  <c r="P241" i="2"/>
  <c r="O241" i="2"/>
  <c r="N241" i="2"/>
  <c r="Q240" i="2"/>
  <c r="P240" i="2"/>
  <c r="O240" i="2"/>
  <c r="N240" i="2"/>
  <c r="Q239" i="2"/>
  <c r="P239" i="2"/>
  <c r="O239" i="2"/>
  <c r="N239" i="2"/>
  <c r="H239" i="2"/>
  <c r="H240" i="2" s="1"/>
  <c r="H241" i="2" s="1"/>
  <c r="F239" i="2"/>
  <c r="F240" i="2" s="1"/>
  <c r="F241" i="2" s="1"/>
  <c r="E239" i="2"/>
  <c r="E240" i="2" s="1"/>
  <c r="E241" i="2" s="1"/>
  <c r="D239" i="2"/>
  <c r="D240" i="2" s="1"/>
  <c r="D241" i="2" s="1"/>
  <c r="C239" i="2"/>
  <c r="C240" i="2" s="1"/>
  <c r="C241" i="2" s="1"/>
  <c r="B239" i="2"/>
  <c r="B240" i="2" s="1"/>
  <c r="B241" i="2" s="1"/>
  <c r="A239" i="2"/>
  <c r="A240" i="2" s="1"/>
  <c r="A241" i="2" s="1"/>
  <c r="Q238" i="2"/>
  <c r="P238" i="2"/>
  <c r="O238" i="2"/>
  <c r="N238" i="2"/>
  <c r="Q237" i="2"/>
  <c r="P237" i="2"/>
  <c r="O237" i="2"/>
  <c r="N237" i="2"/>
  <c r="Q236" i="2"/>
  <c r="P236" i="2"/>
  <c r="O236" i="2"/>
  <c r="N236" i="2"/>
  <c r="Q235" i="2"/>
  <c r="P235" i="2"/>
  <c r="O235" i="2"/>
  <c r="N235" i="2"/>
  <c r="H235" i="2"/>
  <c r="H236" i="2" s="1"/>
  <c r="H237" i="2" s="1"/>
  <c r="F235" i="2"/>
  <c r="F236" i="2" s="1"/>
  <c r="F237" i="2" s="1"/>
  <c r="E235" i="2"/>
  <c r="E236" i="2" s="1"/>
  <c r="E237" i="2" s="1"/>
  <c r="D235" i="2"/>
  <c r="D236" i="2" s="1"/>
  <c r="D237" i="2" s="1"/>
  <c r="C235" i="2"/>
  <c r="C236" i="2" s="1"/>
  <c r="C237" i="2" s="1"/>
  <c r="B235" i="2"/>
  <c r="B236" i="2" s="1"/>
  <c r="B237" i="2" s="1"/>
  <c r="A235" i="2"/>
  <c r="A236" i="2" s="1"/>
  <c r="A237" i="2" s="1"/>
  <c r="Q234" i="2"/>
  <c r="P234" i="2"/>
  <c r="O234" i="2"/>
  <c r="N234" i="2"/>
  <c r="Q233" i="2"/>
  <c r="P233" i="2"/>
  <c r="O233" i="2"/>
  <c r="N233" i="2"/>
  <c r="Q232" i="2"/>
  <c r="P232" i="2"/>
  <c r="O232" i="2"/>
  <c r="N232" i="2"/>
  <c r="Q231" i="2"/>
  <c r="P231" i="2"/>
  <c r="O231" i="2"/>
  <c r="N231" i="2"/>
  <c r="H231" i="2"/>
  <c r="H232" i="2" s="1"/>
  <c r="H233" i="2" s="1"/>
  <c r="F231" i="2"/>
  <c r="F232" i="2" s="1"/>
  <c r="F233" i="2" s="1"/>
  <c r="E231" i="2"/>
  <c r="E232" i="2" s="1"/>
  <c r="E233" i="2" s="1"/>
  <c r="D231" i="2"/>
  <c r="D232" i="2" s="1"/>
  <c r="D233" i="2" s="1"/>
  <c r="C231" i="2"/>
  <c r="C232" i="2" s="1"/>
  <c r="C233" i="2" s="1"/>
  <c r="B231" i="2"/>
  <c r="B232" i="2" s="1"/>
  <c r="B233" i="2" s="1"/>
  <c r="A231" i="2"/>
  <c r="A232" i="2" s="1"/>
  <c r="A233" i="2" s="1"/>
  <c r="Q230" i="2"/>
  <c r="P230" i="2"/>
  <c r="O230" i="2"/>
  <c r="N230" i="2"/>
  <c r="Q229" i="2"/>
  <c r="P229" i="2"/>
  <c r="O229" i="2"/>
  <c r="N229" i="2"/>
  <c r="Q228" i="2"/>
  <c r="P228" i="2"/>
  <c r="O228" i="2"/>
  <c r="N228" i="2"/>
  <c r="Q227" i="2"/>
  <c r="P227" i="2"/>
  <c r="O227" i="2"/>
  <c r="N227" i="2"/>
  <c r="H227" i="2"/>
  <c r="H228" i="2" s="1"/>
  <c r="H229" i="2" s="1"/>
  <c r="F227" i="2"/>
  <c r="F228" i="2" s="1"/>
  <c r="F229" i="2" s="1"/>
  <c r="E227" i="2"/>
  <c r="E228" i="2" s="1"/>
  <c r="E229" i="2" s="1"/>
  <c r="D227" i="2"/>
  <c r="D228" i="2" s="1"/>
  <c r="D229" i="2" s="1"/>
  <c r="C227" i="2"/>
  <c r="C228" i="2" s="1"/>
  <c r="C229" i="2" s="1"/>
  <c r="B227" i="2"/>
  <c r="B228" i="2" s="1"/>
  <c r="B229" i="2" s="1"/>
  <c r="A227" i="2"/>
  <c r="A228" i="2" s="1"/>
  <c r="A229" i="2" s="1"/>
  <c r="Q226" i="2"/>
  <c r="P226" i="2"/>
  <c r="O226" i="2"/>
  <c r="N226" i="2"/>
  <c r="Q225" i="2"/>
  <c r="P225" i="2"/>
  <c r="O225" i="2"/>
  <c r="N225" i="2"/>
  <c r="Q224" i="2"/>
  <c r="P224" i="2"/>
  <c r="O224" i="2"/>
  <c r="N224" i="2"/>
  <c r="Q223" i="2"/>
  <c r="P223" i="2"/>
  <c r="O223" i="2"/>
  <c r="N223" i="2"/>
  <c r="H223" i="2"/>
  <c r="H224" i="2" s="1"/>
  <c r="H225" i="2" s="1"/>
  <c r="F223" i="2"/>
  <c r="F224" i="2" s="1"/>
  <c r="F225" i="2" s="1"/>
  <c r="E223" i="2"/>
  <c r="E224" i="2" s="1"/>
  <c r="E225" i="2" s="1"/>
  <c r="D223" i="2"/>
  <c r="D224" i="2" s="1"/>
  <c r="D225" i="2" s="1"/>
  <c r="C223" i="2"/>
  <c r="C224" i="2" s="1"/>
  <c r="C225" i="2" s="1"/>
  <c r="B223" i="2"/>
  <c r="B224" i="2" s="1"/>
  <c r="B225" i="2" s="1"/>
  <c r="A223" i="2"/>
  <c r="A224" i="2" s="1"/>
  <c r="A225" i="2" s="1"/>
  <c r="Q222" i="2"/>
  <c r="P222" i="2"/>
  <c r="O222" i="2"/>
  <c r="N222" i="2"/>
  <c r="Q221" i="2"/>
  <c r="P221" i="2"/>
  <c r="O221" i="2"/>
  <c r="N221" i="2"/>
  <c r="Q220" i="2"/>
  <c r="P220" i="2"/>
  <c r="O220" i="2"/>
  <c r="N220" i="2"/>
  <c r="Q219" i="2"/>
  <c r="P219" i="2"/>
  <c r="O219" i="2"/>
  <c r="N219" i="2"/>
  <c r="H219" i="2"/>
  <c r="H220" i="2" s="1"/>
  <c r="H221" i="2" s="1"/>
  <c r="F219" i="2"/>
  <c r="F220" i="2" s="1"/>
  <c r="F221" i="2" s="1"/>
  <c r="E219" i="2"/>
  <c r="E220" i="2" s="1"/>
  <c r="E221" i="2" s="1"/>
  <c r="D219" i="2"/>
  <c r="D220" i="2" s="1"/>
  <c r="D221" i="2" s="1"/>
  <c r="C219" i="2"/>
  <c r="C220" i="2" s="1"/>
  <c r="C221" i="2" s="1"/>
  <c r="B219" i="2"/>
  <c r="B220" i="2" s="1"/>
  <c r="B221" i="2" s="1"/>
  <c r="A219" i="2"/>
  <c r="A220" i="2" s="1"/>
  <c r="A221" i="2" s="1"/>
  <c r="Q218" i="2"/>
  <c r="P218" i="2"/>
  <c r="O218" i="2"/>
  <c r="N218" i="2"/>
  <c r="Q217" i="2"/>
  <c r="P217" i="2"/>
  <c r="O217" i="2"/>
  <c r="N217" i="2"/>
  <c r="Q216" i="2"/>
  <c r="P216" i="2"/>
  <c r="O216" i="2"/>
  <c r="N216" i="2"/>
  <c r="Q215" i="2"/>
  <c r="P215" i="2"/>
  <c r="O215" i="2"/>
  <c r="N215" i="2"/>
  <c r="H215" i="2"/>
  <c r="H216" i="2" s="1"/>
  <c r="H217" i="2" s="1"/>
  <c r="F215" i="2"/>
  <c r="F216" i="2" s="1"/>
  <c r="F217" i="2" s="1"/>
  <c r="E215" i="2"/>
  <c r="E216" i="2" s="1"/>
  <c r="E217" i="2" s="1"/>
  <c r="D215" i="2"/>
  <c r="D216" i="2" s="1"/>
  <c r="D217" i="2" s="1"/>
  <c r="C215" i="2"/>
  <c r="C216" i="2" s="1"/>
  <c r="C217" i="2" s="1"/>
  <c r="B215" i="2"/>
  <c r="B216" i="2" s="1"/>
  <c r="B217" i="2" s="1"/>
  <c r="A215" i="2"/>
  <c r="A216" i="2" s="1"/>
  <c r="A217" i="2" s="1"/>
  <c r="Q214" i="2"/>
  <c r="P214" i="2"/>
  <c r="O214" i="2"/>
  <c r="N214" i="2"/>
  <c r="Q213" i="2"/>
  <c r="P213" i="2"/>
  <c r="O213" i="2"/>
  <c r="N213" i="2"/>
  <c r="Q212" i="2"/>
  <c r="P212" i="2"/>
  <c r="O212" i="2"/>
  <c r="N212" i="2"/>
  <c r="Q211" i="2"/>
  <c r="P211" i="2"/>
  <c r="O211" i="2"/>
  <c r="N211" i="2"/>
  <c r="H211" i="2"/>
  <c r="H212" i="2" s="1"/>
  <c r="H213" i="2" s="1"/>
  <c r="F211" i="2"/>
  <c r="F212" i="2" s="1"/>
  <c r="F213" i="2" s="1"/>
  <c r="E211" i="2"/>
  <c r="E212" i="2" s="1"/>
  <c r="E213" i="2" s="1"/>
  <c r="D211" i="2"/>
  <c r="D212" i="2" s="1"/>
  <c r="D213" i="2" s="1"/>
  <c r="C211" i="2"/>
  <c r="C212" i="2" s="1"/>
  <c r="C213" i="2" s="1"/>
  <c r="B211" i="2"/>
  <c r="B212" i="2" s="1"/>
  <c r="B213" i="2" s="1"/>
  <c r="A211" i="2"/>
  <c r="A212" i="2" s="1"/>
  <c r="A213" i="2" s="1"/>
  <c r="Q210" i="2"/>
  <c r="P210" i="2"/>
  <c r="O210" i="2"/>
  <c r="N210" i="2"/>
  <c r="Q209" i="2"/>
  <c r="P209" i="2"/>
  <c r="O209" i="2"/>
  <c r="N209" i="2"/>
  <c r="Q208" i="2"/>
  <c r="P208" i="2"/>
  <c r="O208" i="2"/>
  <c r="N208" i="2"/>
  <c r="Q207" i="2"/>
  <c r="P207" i="2"/>
  <c r="O207" i="2"/>
  <c r="N207" i="2"/>
  <c r="H207" i="2"/>
  <c r="H208" i="2" s="1"/>
  <c r="H209" i="2" s="1"/>
  <c r="F207" i="2"/>
  <c r="F208" i="2" s="1"/>
  <c r="F209" i="2" s="1"/>
  <c r="E207" i="2"/>
  <c r="E208" i="2" s="1"/>
  <c r="E209" i="2" s="1"/>
  <c r="D207" i="2"/>
  <c r="D208" i="2" s="1"/>
  <c r="D209" i="2" s="1"/>
  <c r="C207" i="2"/>
  <c r="C208" i="2" s="1"/>
  <c r="C209" i="2" s="1"/>
  <c r="B207" i="2"/>
  <c r="B208" i="2" s="1"/>
  <c r="B209" i="2" s="1"/>
  <c r="A207" i="2"/>
  <c r="A208" i="2" s="1"/>
  <c r="A209" i="2" s="1"/>
  <c r="Q206" i="2"/>
  <c r="P206" i="2"/>
  <c r="O206" i="2"/>
  <c r="N206" i="2"/>
  <c r="Q205" i="2"/>
  <c r="P205" i="2"/>
  <c r="O205" i="2"/>
  <c r="N205" i="2"/>
  <c r="Q204" i="2"/>
  <c r="P204" i="2"/>
  <c r="O204" i="2"/>
  <c r="N204" i="2"/>
  <c r="Q203" i="2"/>
  <c r="P203" i="2"/>
  <c r="O203" i="2"/>
  <c r="N203" i="2"/>
  <c r="H203" i="2"/>
  <c r="H204" i="2" s="1"/>
  <c r="H205" i="2" s="1"/>
  <c r="F203" i="2"/>
  <c r="F204" i="2" s="1"/>
  <c r="F205" i="2" s="1"/>
  <c r="E203" i="2"/>
  <c r="E204" i="2" s="1"/>
  <c r="E205" i="2" s="1"/>
  <c r="D203" i="2"/>
  <c r="D204" i="2" s="1"/>
  <c r="D205" i="2" s="1"/>
  <c r="C203" i="2"/>
  <c r="C204" i="2" s="1"/>
  <c r="C205" i="2" s="1"/>
  <c r="B203" i="2"/>
  <c r="B204" i="2" s="1"/>
  <c r="B205" i="2" s="1"/>
  <c r="A203" i="2"/>
  <c r="A204" i="2" s="1"/>
  <c r="A205" i="2" s="1"/>
  <c r="Q202" i="2"/>
  <c r="P202" i="2"/>
  <c r="O202" i="2"/>
  <c r="N202" i="2"/>
  <c r="Q201" i="2"/>
  <c r="P201" i="2"/>
  <c r="O201" i="2"/>
  <c r="N201" i="2"/>
  <c r="Q200" i="2"/>
  <c r="P200" i="2"/>
  <c r="O200" i="2"/>
  <c r="N200" i="2"/>
  <c r="Q199" i="2"/>
  <c r="P199" i="2"/>
  <c r="O199" i="2"/>
  <c r="N199" i="2"/>
  <c r="H199" i="2"/>
  <c r="H200" i="2" s="1"/>
  <c r="H201" i="2" s="1"/>
  <c r="F199" i="2"/>
  <c r="F200" i="2" s="1"/>
  <c r="F201" i="2" s="1"/>
  <c r="E199" i="2"/>
  <c r="E200" i="2" s="1"/>
  <c r="E201" i="2" s="1"/>
  <c r="D199" i="2"/>
  <c r="D200" i="2" s="1"/>
  <c r="D201" i="2" s="1"/>
  <c r="C199" i="2"/>
  <c r="C200" i="2" s="1"/>
  <c r="C201" i="2" s="1"/>
  <c r="B199" i="2"/>
  <c r="B200" i="2" s="1"/>
  <c r="B201" i="2" s="1"/>
  <c r="A199" i="2"/>
  <c r="A200" i="2" s="1"/>
  <c r="A201" i="2" s="1"/>
  <c r="Q198" i="2"/>
  <c r="P198" i="2"/>
  <c r="O198" i="2"/>
  <c r="N198" i="2"/>
  <c r="Q197" i="2"/>
  <c r="P197" i="2"/>
  <c r="O197" i="2"/>
  <c r="N197" i="2"/>
  <c r="Q196" i="2"/>
  <c r="P196" i="2"/>
  <c r="O196" i="2"/>
  <c r="N196" i="2"/>
  <c r="Q195" i="2"/>
  <c r="P195" i="2"/>
  <c r="O195" i="2"/>
  <c r="N195" i="2"/>
  <c r="H195" i="2"/>
  <c r="H196" i="2" s="1"/>
  <c r="H197" i="2" s="1"/>
  <c r="F195" i="2"/>
  <c r="F196" i="2" s="1"/>
  <c r="F197" i="2" s="1"/>
  <c r="E195" i="2"/>
  <c r="E196" i="2" s="1"/>
  <c r="E197" i="2" s="1"/>
  <c r="D195" i="2"/>
  <c r="D196" i="2" s="1"/>
  <c r="D197" i="2" s="1"/>
  <c r="C195" i="2"/>
  <c r="C196" i="2" s="1"/>
  <c r="C197" i="2" s="1"/>
  <c r="B195" i="2"/>
  <c r="B196" i="2" s="1"/>
  <c r="B197" i="2" s="1"/>
  <c r="A195" i="2"/>
  <c r="A196" i="2" s="1"/>
  <c r="A197" i="2" s="1"/>
  <c r="Q194" i="2"/>
  <c r="P194" i="2"/>
  <c r="O194" i="2"/>
  <c r="N194" i="2"/>
  <c r="Q193" i="2"/>
  <c r="P193" i="2"/>
  <c r="O193" i="2"/>
  <c r="N193" i="2"/>
  <c r="Q192" i="2"/>
  <c r="P192" i="2"/>
  <c r="O192" i="2"/>
  <c r="N192" i="2"/>
  <c r="Q191" i="2"/>
  <c r="P191" i="2"/>
  <c r="O191" i="2"/>
  <c r="N191" i="2"/>
  <c r="H191" i="2"/>
  <c r="H192" i="2" s="1"/>
  <c r="H193" i="2" s="1"/>
  <c r="F191" i="2"/>
  <c r="F192" i="2" s="1"/>
  <c r="F193" i="2" s="1"/>
  <c r="E191" i="2"/>
  <c r="E192" i="2" s="1"/>
  <c r="E193" i="2" s="1"/>
  <c r="D191" i="2"/>
  <c r="D192" i="2" s="1"/>
  <c r="D193" i="2" s="1"/>
  <c r="C191" i="2"/>
  <c r="C192" i="2" s="1"/>
  <c r="C193" i="2" s="1"/>
  <c r="B191" i="2"/>
  <c r="B192" i="2" s="1"/>
  <c r="B193" i="2" s="1"/>
  <c r="A191" i="2"/>
  <c r="A192" i="2" s="1"/>
  <c r="A193" i="2" s="1"/>
  <c r="Q190" i="2"/>
  <c r="P190" i="2"/>
  <c r="O190" i="2"/>
  <c r="N190" i="2"/>
  <c r="Q189" i="2"/>
  <c r="P189" i="2"/>
  <c r="O189" i="2"/>
  <c r="N189" i="2"/>
  <c r="Q188" i="2"/>
  <c r="P188" i="2"/>
  <c r="O188" i="2"/>
  <c r="N188" i="2"/>
  <c r="Q187" i="2"/>
  <c r="P187" i="2"/>
  <c r="O187" i="2"/>
  <c r="N187" i="2"/>
  <c r="H187" i="2"/>
  <c r="H188" i="2" s="1"/>
  <c r="H189" i="2" s="1"/>
  <c r="F187" i="2"/>
  <c r="F188" i="2" s="1"/>
  <c r="F189" i="2" s="1"/>
  <c r="E187" i="2"/>
  <c r="E188" i="2" s="1"/>
  <c r="E189" i="2" s="1"/>
  <c r="D187" i="2"/>
  <c r="D188" i="2" s="1"/>
  <c r="D189" i="2" s="1"/>
  <c r="C187" i="2"/>
  <c r="C188" i="2" s="1"/>
  <c r="C189" i="2" s="1"/>
  <c r="B187" i="2"/>
  <c r="B188" i="2" s="1"/>
  <c r="B189" i="2" s="1"/>
  <c r="A187" i="2"/>
  <c r="A188" i="2" s="1"/>
  <c r="A189" i="2" s="1"/>
  <c r="Q186" i="2"/>
  <c r="P186" i="2"/>
  <c r="O186" i="2"/>
  <c r="N186" i="2"/>
  <c r="Q185" i="2"/>
  <c r="P185" i="2"/>
  <c r="O185" i="2"/>
  <c r="N185" i="2"/>
  <c r="Q184" i="2"/>
  <c r="P184" i="2"/>
  <c r="O184" i="2"/>
  <c r="N184" i="2"/>
  <c r="Q183" i="2"/>
  <c r="P183" i="2"/>
  <c r="O183" i="2"/>
  <c r="N183" i="2"/>
  <c r="H183" i="2"/>
  <c r="H184" i="2" s="1"/>
  <c r="H185" i="2" s="1"/>
  <c r="F183" i="2"/>
  <c r="F184" i="2" s="1"/>
  <c r="F185" i="2" s="1"/>
  <c r="E183" i="2"/>
  <c r="E184" i="2" s="1"/>
  <c r="E185" i="2" s="1"/>
  <c r="D183" i="2"/>
  <c r="D184" i="2" s="1"/>
  <c r="D185" i="2" s="1"/>
  <c r="C183" i="2"/>
  <c r="C184" i="2" s="1"/>
  <c r="C185" i="2" s="1"/>
  <c r="B183" i="2"/>
  <c r="B184" i="2" s="1"/>
  <c r="B185" i="2" s="1"/>
  <c r="A183" i="2"/>
  <c r="A184" i="2" s="1"/>
  <c r="A185" i="2" s="1"/>
  <c r="Q182" i="2"/>
  <c r="P182" i="2"/>
  <c r="O182" i="2"/>
  <c r="N182" i="2"/>
  <c r="Q181" i="2"/>
  <c r="P181" i="2"/>
  <c r="O181" i="2"/>
  <c r="N181" i="2"/>
  <c r="Q180" i="2"/>
  <c r="P180" i="2"/>
  <c r="O180" i="2"/>
  <c r="N180" i="2"/>
  <c r="Q179" i="2"/>
  <c r="P179" i="2"/>
  <c r="O179" i="2"/>
  <c r="N179" i="2"/>
  <c r="H179" i="2"/>
  <c r="H180" i="2" s="1"/>
  <c r="H181" i="2" s="1"/>
  <c r="F179" i="2"/>
  <c r="F180" i="2" s="1"/>
  <c r="F181" i="2" s="1"/>
  <c r="E179" i="2"/>
  <c r="E180" i="2" s="1"/>
  <c r="E181" i="2" s="1"/>
  <c r="D179" i="2"/>
  <c r="D180" i="2" s="1"/>
  <c r="D181" i="2" s="1"/>
  <c r="C179" i="2"/>
  <c r="C180" i="2" s="1"/>
  <c r="C181" i="2" s="1"/>
  <c r="B179" i="2"/>
  <c r="B180" i="2" s="1"/>
  <c r="B181" i="2" s="1"/>
  <c r="A179" i="2"/>
  <c r="A180" i="2" s="1"/>
  <c r="A181" i="2" s="1"/>
  <c r="Q178" i="2"/>
  <c r="P178" i="2"/>
  <c r="O178" i="2"/>
  <c r="N178" i="2"/>
  <c r="Q177" i="2"/>
  <c r="P177" i="2"/>
  <c r="O177" i="2"/>
  <c r="N177" i="2"/>
  <c r="Q176" i="2"/>
  <c r="P176" i="2"/>
  <c r="O176" i="2"/>
  <c r="N176" i="2"/>
  <c r="Q175" i="2"/>
  <c r="P175" i="2"/>
  <c r="O175" i="2"/>
  <c r="N175" i="2"/>
  <c r="H175" i="2"/>
  <c r="H176" i="2" s="1"/>
  <c r="H177" i="2" s="1"/>
  <c r="F175" i="2"/>
  <c r="F176" i="2" s="1"/>
  <c r="F177" i="2" s="1"/>
  <c r="E175" i="2"/>
  <c r="E176" i="2" s="1"/>
  <c r="E177" i="2" s="1"/>
  <c r="D175" i="2"/>
  <c r="D176" i="2" s="1"/>
  <c r="D177" i="2" s="1"/>
  <c r="C175" i="2"/>
  <c r="C176" i="2" s="1"/>
  <c r="C177" i="2" s="1"/>
  <c r="B175" i="2"/>
  <c r="B176" i="2" s="1"/>
  <c r="B177" i="2" s="1"/>
  <c r="A175" i="2"/>
  <c r="A176" i="2" s="1"/>
  <c r="A177" i="2" s="1"/>
  <c r="Q174" i="2"/>
  <c r="P174" i="2"/>
  <c r="O174" i="2"/>
  <c r="N174" i="2"/>
  <c r="Q173" i="2"/>
  <c r="P173" i="2"/>
  <c r="O173" i="2"/>
  <c r="N173" i="2"/>
  <c r="Q172" i="2"/>
  <c r="P172" i="2"/>
  <c r="O172" i="2"/>
  <c r="N172" i="2"/>
  <c r="Q171" i="2"/>
  <c r="P171" i="2"/>
  <c r="O171" i="2"/>
  <c r="N171" i="2"/>
  <c r="H171" i="2"/>
  <c r="H172" i="2" s="1"/>
  <c r="H173" i="2" s="1"/>
  <c r="F171" i="2"/>
  <c r="F172" i="2" s="1"/>
  <c r="F173" i="2" s="1"/>
  <c r="E171" i="2"/>
  <c r="E172" i="2" s="1"/>
  <c r="E173" i="2" s="1"/>
  <c r="D171" i="2"/>
  <c r="D172" i="2" s="1"/>
  <c r="D173" i="2" s="1"/>
  <c r="C171" i="2"/>
  <c r="C172" i="2" s="1"/>
  <c r="C173" i="2" s="1"/>
  <c r="B171" i="2"/>
  <c r="B172" i="2" s="1"/>
  <c r="B173" i="2" s="1"/>
  <c r="A171" i="2"/>
  <c r="A172" i="2" s="1"/>
  <c r="A173" i="2" s="1"/>
  <c r="Q170" i="2"/>
  <c r="P170" i="2"/>
  <c r="O170" i="2"/>
  <c r="N170" i="2"/>
  <c r="Q169" i="2"/>
  <c r="P169" i="2"/>
  <c r="O169" i="2"/>
  <c r="N169" i="2"/>
  <c r="Q168" i="2"/>
  <c r="P168" i="2"/>
  <c r="O168" i="2"/>
  <c r="N168" i="2"/>
  <c r="Q167" i="2"/>
  <c r="P167" i="2"/>
  <c r="O167" i="2"/>
  <c r="N167" i="2"/>
  <c r="H167" i="2"/>
  <c r="H168" i="2" s="1"/>
  <c r="H169" i="2" s="1"/>
  <c r="F167" i="2"/>
  <c r="F168" i="2" s="1"/>
  <c r="F169" i="2" s="1"/>
  <c r="E167" i="2"/>
  <c r="E168" i="2" s="1"/>
  <c r="E169" i="2" s="1"/>
  <c r="D167" i="2"/>
  <c r="D168" i="2" s="1"/>
  <c r="D169" i="2" s="1"/>
  <c r="C167" i="2"/>
  <c r="C168" i="2" s="1"/>
  <c r="C169" i="2" s="1"/>
  <c r="B167" i="2"/>
  <c r="B168" i="2" s="1"/>
  <c r="B169" i="2" s="1"/>
  <c r="A167" i="2"/>
  <c r="A168" i="2" s="1"/>
  <c r="A169" i="2" s="1"/>
  <c r="Q166" i="2"/>
  <c r="P166" i="2"/>
  <c r="O166" i="2"/>
  <c r="N166" i="2"/>
  <c r="Q165" i="2"/>
  <c r="P165" i="2"/>
  <c r="O165" i="2"/>
  <c r="N165" i="2"/>
  <c r="Q164" i="2"/>
  <c r="P164" i="2"/>
  <c r="O164" i="2"/>
  <c r="N164" i="2"/>
  <c r="Q163" i="2"/>
  <c r="P163" i="2"/>
  <c r="O163" i="2"/>
  <c r="N163" i="2"/>
  <c r="H163" i="2"/>
  <c r="H164" i="2" s="1"/>
  <c r="H165" i="2" s="1"/>
  <c r="F163" i="2"/>
  <c r="F164" i="2" s="1"/>
  <c r="F165" i="2" s="1"/>
  <c r="E163" i="2"/>
  <c r="E164" i="2" s="1"/>
  <c r="E165" i="2" s="1"/>
  <c r="D163" i="2"/>
  <c r="D164" i="2" s="1"/>
  <c r="D165" i="2" s="1"/>
  <c r="C163" i="2"/>
  <c r="C164" i="2" s="1"/>
  <c r="C165" i="2" s="1"/>
  <c r="B163" i="2"/>
  <c r="B164" i="2" s="1"/>
  <c r="B165" i="2" s="1"/>
  <c r="A163" i="2"/>
  <c r="A164" i="2" s="1"/>
  <c r="A165" i="2" s="1"/>
  <c r="Q162" i="2"/>
  <c r="P162" i="2"/>
  <c r="O162" i="2"/>
  <c r="N162" i="2"/>
  <c r="Q161" i="2"/>
  <c r="P161" i="2"/>
  <c r="O161" i="2"/>
  <c r="N161" i="2"/>
  <c r="Q160" i="2"/>
  <c r="P160" i="2"/>
  <c r="O160" i="2"/>
  <c r="N160" i="2"/>
  <c r="Q159" i="2"/>
  <c r="P159" i="2"/>
  <c r="O159" i="2"/>
  <c r="N159" i="2"/>
  <c r="H159" i="2"/>
  <c r="H160" i="2" s="1"/>
  <c r="H161" i="2" s="1"/>
  <c r="F159" i="2"/>
  <c r="F160" i="2" s="1"/>
  <c r="F161" i="2" s="1"/>
  <c r="E159" i="2"/>
  <c r="E160" i="2" s="1"/>
  <c r="E161" i="2" s="1"/>
  <c r="D159" i="2"/>
  <c r="D160" i="2" s="1"/>
  <c r="D161" i="2" s="1"/>
  <c r="C159" i="2"/>
  <c r="C160" i="2" s="1"/>
  <c r="C161" i="2" s="1"/>
  <c r="B159" i="2"/>
  <c r="B160" i="2" s="1"/>
  <c r="B161" i="2" s="1"/>
  <c r="A159" i="2"/>
  <c r="A160" i="2" s="1"/>
  <c r="A161" i="2" s="1"/>
  <c r="Q158" i="2"/>
  <c r="P158" i="2"/>
  <c r="O158" i="2"/>
  <c r="N158" i="2"/>
  <c r="Q157" i="2"/>
  <c r="P157" i="2"/>
  <c r="O157" i="2"/>
  <c r="N157" i="2"/>
  <c r="Q156" i="2"/>
  <c r="P156" i="2"/>
  <c r="O156" i="2"/>
  <c r="N156" i="2"/>
  <c r="Q155" i="2"/>
  <c r="P155" i="2"/>
  <c r="O155" i="2"/>
  <c r="N155" i="2"/>
  <c r="H155" i="2"/>
  <c r="H156" i="2" s="1"/>
  <c r="H157" i="2" s="1"/>
  <c r="F155" i="2"/>
  <c r="F156" i="2" s="1"/>
  <c r="F157" i="2" s="1"/>
  <c r="E155" i="2"/>
  <c r="E156" i="2" s="1"/>
  <c r="E157" i="2" s="1"/>
  <c r="D155" i="2"/>
  <c r="D156" i="2" s="1"/>
  <c r="D157" i="2" s="1"/>
  <c r="C155" i="2"/>
  <c r="C156" i="2" s="1"/>
  <c r="C157" i="2" s="1"/>
  <c r="B155" i="2"/>
  <c r="B156" i="2" s="1"/>
  <c r="B157" i="2" s="1"/>
  <c r="A155" i="2"/>
  <c r="A156" i="2" s="1"/>
  <c r="A157" i="2" s="1"/>
  <c r="Q154" i="2"/>
  <c r="P154" i="2"/>
  <c r="O154" i="2"/>
  <c r="N154" i="2"/>
  <c r="Q153" i="2"/>
  <c r="P153" i="2"/>
  <c r="O153" i="2"/>
  <c r="N153" i="2"/>
  <c r="Q152" i="2"/>
  <c r="P152" i="2"/>
  <c r="O152" i="2"/>
  <c r="N152" i="2"/>
  <c r="E152" i="2"/>
  <c r="E153" i="2" s="1"/>
  <c r="Q151" i="2"/>
  <c r="P151" i="2"/>
  <c r="O151" i="2"/>
  <c r="N151" i="2"/>
  <c r="H151" i="2"/>
  <c r="H152" i="2" s="1"/>
  <c r="H153" i="2" s="1"/>
  <c r="F151" i="2"/>
  <c r="F152" i="2" s="1"/>
  <c r="F153" i="2" s="1"/>
  <c r="E151" i="2"/>
  <c r="D151" i="2"/>
  <c r="D152" i="2" s="1"/>
  <c r="D153" i="2" s="1"/>
  <c r="C151" i="2"/>
  <c r="C152" i="2" s="1"/>
  <c r="C153" i="2" s="1"/>
  <c r="B151" i="2"/>
  <c r="B152" i="2" s="1"/>
  <c r="B153" i="2" s="1"/>
  <c r="A151" i="2"/>
  <c r="A152" i="2" s="1"/>
  <c r="A153" i="2" s="1"/>
  <c r="Q150" i="2"/>
  <c r="P150" i="2"/>
  <c r="O150" i="2"/>
  <c r="N150" i="2"/>
  <c r="Q149" i="2"/>
  <c r="P149" i="2"/>
  <c r="O149" i="2"/>
  <c r="N149" i="2"/>
  <c r="Q148" i="2"/>
  <c r="P148" i="2"/>
  <c r="O148" i="2"/>
  <c r="N148" i="2"/>
  <c r="Q147" i="2"/>
  <c r="P147" i="2"/>
  <c r="O147" i="2"/>
  <c r="N147" i="2"/>
  <c r="H147" i="2"/>
  <c r="H148" i="2" s="1"/>
  <c r="H149" i="2" s="1"/>
  <c r="F147" i="2"/>
  <c r="F148" i="2" s="1"/>
  <c r="F149" i="2" s="1"/>
  <c r="E147" i="2"/>
  <c r="E148" i="2" s="1"/>
  <c r="E149" i="2" s="1"/>
  <c r="D147" i="2"/>
  <c r="D148" i="2" s="1"/>
  <c r="D149" i="2" s="1"/>
  <c r="C147" i="2"/>
  <c r="C148" i="2" s="1"/>
  <c r="C149" i="2" s="1"/>
  <c r="B147" i="2"/>
  <c r="B148" i="2" s="1"/>
  <c r="B149" i="2" s="1"/>
  <c r="A147" i="2"/>
  <c r="A148" i="2" s="1"/>
  <c r="A149" i="2" s="1"/>
  <c r="Q146" i="2"/>
  <c r="P146" i="2"/>
  <c r="O146" i="2"/>
  <c r="N146" i="2"/>
  <c r="Q145" i="2"/>
  <c r="P145" i="2"/>
  <c r="O145" i="2"/>
  <c r="N145" i="2"/>
  <c r="Q144" i="2"/>
  <c r="P144" i="2"/>
  <c r="O144" i="2"/>
  <c r="N144" i="2"/>
  <c r="Q143" i="2"/>
  <c r="P143" i="2"/>
  <c r="O143" i="2"/>
  <c r="N143" i="2"/>
  <c r="H143" i="2"/>
  <c r="H144" i="2" s="1"/>
  <c r="H145" i="2" s="1"/>
  <c r="F143" i="2"/>
  <c r="F144" i="2" s="1"/>
  <c r="F145" i="2" s="1"/>
  <c r="E143" i="2"/>
  <c r="E144" i="2" s="1"/>
  <c r="E145" i="2" s="1"/>
  <c r="D143" i="2"/>
  <c r="D144" i="2" s="1"/>
  <c r="D145" i="2" s="1"/>
  <c r="C143" i="2"/>
  <c r="C144" i="2" s="1"/>
  <c r="C145" i="2" s="1"/>
  <c r="B143" i="2"/>
  <c r="B144" i="2" s="1"/>
  <c r="B145" i="2" s="1"/>
  <c r="A143" i="2"/>
  <c r="A144" i="2" s="1"/>
  <c r="A145" i="2" s="1"/>
  <c r="Q142" i="2"/>
  <c r="P142" i="2"/>
  <c r="O142" i="2"/>
  <c r="N142" i="2"/>
  <c r="Q141" i="2"/>
  <c r="P141" i="2"/>
  <c r="O141" i="2"/>
  <c r="N141" i="2"/>
  <c r="Q140" i="2"/>
  <c r="P140" i="2"/>
  <c r="O140" i="2"/>
  <c r="N140" i="2"/>
  <c r="E140" i="2"/>
  <c r="E141" i="2" s="1"/>
  <c r="Q139" i="2"/>
  <c r="P139" i="2"/>
  <c r="O139" i="2"/>
  <c r="N139" i="2"/>
  <c r="H139" i="2"/>
  <c r="H140" i="2" s="1"/>
  <c r="H141" i="2" s="1"/>
  <c r="F139" i="2"/>
  <c r="F140" i="2" s="1"/>
  <c r="F141" i="2" s="1"/>
  <c r="E139" i="2"/>
  <c r="D139" i="2"/>
  <c r="D140" i="2" s="1"/>
  <c r="D141" i="2" s="1"/>
  <c r="C139" i="2"/>
  <c r="C140" i="2" s="1"/>
  <c r="C141" i="2" s="1"/>
  <c r="B139" i="2"/>
  <c r="B140" i="2" s="1"/>
  <c r="B141" i="2" s="1"/>
  <c r="A139" i="2"/>
  <c r="A140" i="2" s="1"/>
  <c r="A141" i="2" s="1"/>
  <c r="Q138" i="2"/>
  <c r="P138" i="2"/>
  <c r="O138" i="2"/>
  <c r="N138" i="2"/>
  <c r="Q137" i="2"/>
  <c r="P137" i="2"/>
  <c r="O137" i="2"/>
  <c r="N137" i="2"/>
  <c r="Q136" i="2"/>
  <c r="P136" i="2"/>
  <c r="O136" i="2"/>
  <c r="N136" i="2"/>
  <c r="Q135" i="2"/>
  <c r="P135" i="2"/>
  <c r="O135" i="2"/>
  <c r="N135" i="2"/>
  <c r="H135" i="2"/>
  <c r="H136" i="2" s="1"/>
  <c r="H137" i="2" s="1"/>
  <c r="F135" i="2"/>
  <c r="F136" i="2" s="1"/>
  <c r="F137" i="2" s="1"/>
  <c r="E135" i="2"/>
  <c r="E136" i="2" s="1"/>
  <c r="E137" i="2" s="1"/>
  <c r="D135" i="2"/>
  <c r="D136" i="2" s="1"/>
  <c r="D137" i="2" s="1"/>
  <c r="C135" i="2"/>
  <c r="C136" i="2" s="1"/>
  <c r="C137" i="2" s="1"/>
  <c r="B135" i="2"/>
  <c r="B136" i="2" s="1"/>
  <c r="B137" i="2" s="1"/>
  <c r="A135" i="2"/>
  <c r="A136" i="2" s="1"/>
  <c r="A137" i="2" s="1"/>
  <c r="Q134" i="2"/>
  <c r="P134" i="2"/>
  <c r="O134" i="2"/>
  <c r="N134" i="2"/>
  <c r="Q133" i="2"/>
  <c r="P133" i="2"/>
  <c r="O133" i="2"/>
  <c r="N133" i="2"/>
  <c r="Q132" i="2"/>
  <c r="P132" i="2"/>
  <c r="O132" i="2"/>
  <c r="N132" i="2"/>
  <c r="Q131" i="2"/>
  <c r="P131" i="2"/>
  <c r="O131" i="2"/>
  <c r="N131" i="2"/>
  <c r="H131" i="2"/>
  <c r="H132" i="2" s="1"/>
  <c r="H133" i="2" s="1"/>
  <c r="F131" i="2"/>
  <c r="F132" i="2" s="1"/>
  <c r="F133" i="2" s="1"/>
  <c r="E131" i="2"/>
  <c r="E132" i="2" s="1"/>
  <c r="E133" i="2" s="1"/>
  <c r="D131" i="2"/>
  <c r="D132" i="2" s="1"/>
  <c r="D133" i="2" s="1"/>
  <c r="C131" i="2"/>
  <c r="C132" i="2" s="1"/>
  <c r="C133" i="2" s="1"/>
  <c r="B131" i="2"/>
  <c r="B132" i="2" s="1"/>
  <c r="B133" i="2" s="1"/>
  <c r="A131" i="2"/>
  <c r="A132" i="2" s="1"/>
  <c r="A133" i="2" s="1"/>
  <c r="Q130" i="2"/>
  <c r="P130" i="2"/>
  <c r="O130" i="2"/>
  <c r="N130" i="2"/>
  <c r="Q129" i="2"/>
  <c r="P129" i="2"/>
  <c r="O129" i="2"/>
  <c r="N129" i="2"/>
  <c r="Q128" i="2"/>
  <c r="P128" i="2"/>
  <c r="O128" i="2"/>
  <c r="N128" i="2"/>
  <c r="E128" i="2"/>
  <c r="E129" i="2" s="1"/>
  <c r="Q127" i="2"/>
  <c r="P127" i="2"/>
  <c r="O127" i="2"/>
  <c r="N127" i="2"/>
  <c r="H127" i="2"/>
  <c r="H128" i="2" s="1"/>
  <c r="H129" i="2" s="1"/>
  <c r="F127" i="2"/>
  <c r="F128" i="2" s="1"/>
  <c r="F129" i="2" s="1"/>
  <c r="E127" i="2"/>
  <c r="D127" i="2"/>
  <c r="D128" i="2" s="1"/>
  <c r="D129" i="2" s="1"/>
  <c r="C127" i="2"/>
  <c r="C128" i="2" s="1"/>
  <c r="C129" i="2" s="1"/>
  <c r="B127" i="2"/>
  <c r="B128" i="2" s="1"/>
  <c r="B129" i="2" s="1"/>
  <c r="A127" i="2"/>
  <c r="A128" i="2" s="1"/>
  <c r="A129" i="2" s="1"/>
  <c r="Q126" i="2"/>
  <c r="P126" i="2"/>
  <c r="O126" i="2"/>
  <c r="N126" i="2"/>
  <c r="Q125" i="2"/>
  <c r="P125" i="2"/>
  <c r="O125" i="2"/>
  <c r="N125" i="2"/>
  <c r="Q124" i="2"/>
  <c r="P124" i="2"/>
  <c r="O124" i="2"/>
  <c r="N124" i="2"/>
  <c r="B124" i="2"/>
  <c r="B125" i="2" s="1"/>
  <c r="Q123" i="2"/>
  <c r="P123" i="2"/>
  <c r="O123" i="2"/>
  <c r="N123" i="2"/>
  <c r="H123" i="2"/>
  <c r="H124" i="2" s="1"/>
  <c r="H125" i="2" s="1"/>
  <c r="F123" i="2"/>
  <c r="F124" i="2" s="1"/>
  <c r="F125" i="2" s="1"/>
  <c r="E123" i="2"/>
  <c r="E124" i="2" s="1"/>
  <c r="E125" i="2" s="1"/>
  <c r="D123" i="2"/>
  <c r="D124" i="2" s="1"/>
  <c r="D125" i="2" s="1"/>
  <c r="C123" i="2"/>
  <c r="C124" i="2" s="1"/>
  <c r="C125" i="2" s="1"/>
  <c r="B123" i="2"/>
  <c r="A123" i="2"/>
  <c r="A124" i="2" s="1"/>
  <c r="A125" i="2" s="1"/>
  <c r="Q122" i="2"/>
  <c r="P122" i="2"/>
  <c r="O122" i="2"/>
  <c r="N122" i="2"/>
  <c r="Q121" i="2"/>
  <c r="P121" i="2"/>
  <c r="O121" i="2"/>
  <c r="N121" i="2"/>
  <c r="Q120" i="2"/>
  <c r="P120" i="2"/>
  <c r="O120" i="2"/>
  <c r="N120" i="2"/>
  <c r="Q119" i="2"/>
  <c r="P119" i="2"/>
  <c r="O119" i="2"/>
  <c r="N119" i="2"/>
  <c r="H119" i="2"/>
  <c r="H120" i="2" s="1"/>
  <c r="H121" i="2" s="1"/>
  <c r="F119" i="2"/>
  <c r="F120" i="2" s="1"/>
  <c r="F121" i="2" s="1"/>
  <c r="E119" i="2"/>
  <c r="E120" i="2" s="1"/>
  <c r="E121" i="2" s="1"/>
  <c r="D119" i="2"/>
  <c r="D120" i="2" s="1"/>
  <c r="D121" i="2" s="1"/>
  <c r="C119" i="2"/>
  <c r="C120" i="2" s="1"/>
  <c r="C121" i="2" s="1"/>
  <c r="B119" i="2"/>
  <c r="B120" i="2" s="1"/>
  <c r="B121" i="2" s="1"/>
  <c r="A119" i="2"/>
  <c r="A120" i="2" s="1"/>
  <c r="A121" i="2" s="1"/>
  <c r="Q118" i="2"/>
  <c r="P118" i="2"/>
  <c r="O118" i="2"/>
  <c r="N118" i="2"/>
  <c r="Q117" i="2"/>
  <c r="P117" i="2"/>
  <c r="O117" i="2"/>
  <c r="N117" i="2"/>
  <c r="Q116" i="2"/>
  <c r="P116" i="2"/>
  <c r="O116" i="2"/>
  <c r="N116" i="2"/>
  <c r="E116" i="2"/>
  <c r="E117" i="2" s="1"/>
  <c r="Q115" i="2"/>
  <c r="P115" i="2"/>
  <c r="O115" i="2"/>
  <c r="N115" i="2"/>
  <c r="H115" i="2"/>
  <c r="H116" i="2" s="1"/>
  <c r="H117" i="2" s="1"/>
  <c r="F115" i="2"/>
  <c r="F116" i="2" s="1"/>
  <c r="F117" i="2" s="1"/>
  <c r="E115" i="2"/>
  <c r="D115" i="2"/>
  <c r="D116" i="2" s="1"/>
  <c r="D117" i="2" s="1"/>
  <c r="C115" i="2"/>
  <c r="C116" i="2" s="1"/>
  <c r="C117" i="2" s="1"/>
  <c r="B115" i="2"/>
  <c r="B116" i="2" s="1"/>
  <c r="B117" i="2" s="1"/>
  <c r="A115" i="2"/>
  <c r="A116" i="2" s="1"/>
  <c r="A117" i="2" s="1"/>
  <c r="Q114" i="2"/>
  <c r="P114" i="2"/>
  <c r="O114" i="2"/>
  <c r="N114" i="2"/>
  <c r="Q113" i="2"/>
  <c r="P113" i="2"/>
  <c r="O113" i="2"/>
  <c r="N113" i="2"/>
  <c r="Q112" i="2"/>
  <c r="P112" i="2"/>
  <c r="O112" i="2"/>
  <c r="N112" i="2"/>
  <c r="Q111" i="2"/>
  <c r="P111" i="2"/>
  <c r="O111" i="2"/>
  <c r="N111" i="2"/>
  <c r="H111" i="2"/>
  <c r="H112" i="2" s="1"/>
  <c r="H113" i="2" s="1"/>
  <c r="F111" i="2"/>
  <c r="F112" i="2" s="1"/>
  <c r="F113" i="2" s="1"/>
  <c r="E111" i="2"/>
  <c r="E112" i="2" s="1"/>
  <c r="E113" i="2" s="1"/>
  <c r="D111" i="2"/>
  <c r="D112" i="2" s="1"/>
  <c r="D113" i="2" s="1"/>
  <c r="C111" i="2"/>
  <c r="C112" i="2" s="1"/>
  <c r="C113" i="2" s="1"/>
  <c r="B111" i="2"/>
  <c r="B112" i="2" s="1"/>
  <c r="B113" i="2" s="1"/>
  <c r="A111" i="2"/>
  <c r="A112" i="2" s="1"/>
  <c r="A113" i="2" s="1"/>
  <c r="Q110" i="2"/>
  <c r="P110" i="2"/>
  <c r="O110" i="2"/>
  <c r="N110" i="2"/>
  <c r="Q109" i="2"/>
  <c r="P109" i="2"/>
  <c r="O109" i="2"/>
  <c r="N109" i="2"/>
  <c r="Q108" i="2"/>
  <c r="P108" i="2"/>
  <c r="O108" i="2"/>
  <c r="N108" i="2"/>
  <c r="Q107" i="2"/>
  <c r="P107" i="2"/>
  <c r="O107" i="2"/>
  <c r="N107" i="2"/>
  <c r="H107" i="2"/>
  <c r="H108" i="2" s="1"/>
  <c r="H109" i="2" s="1"/>
  <c r="F107" i="2"/>
  <c r="F108" i="2" s="1"/>
  <c r="F109" i="2" s="1"/>
  <c r="E107" i="2"/>
  <c r="E108" i="2" s="1"/>
  <c r="E109" i="2" s="1"/>
  <c r="D107" i="2"/>
  <c r="D108" i="2" s="1"/>
  <c r="D109" i="2" s="1"/>
  <c r="C107" i="2"/>
  <c r="C108" i="2" s="1"/>
  <c r="C109" i="2" s="1"/>
  <c r="B107" i="2"/>
  <c r="B108" i="2" s="1"/>
  <c r="B109" i="2" s="1"/>
  <c r="A107" i="2"/>
  <c r="A108" i="2" s="1"/>
  <c r="A109" i="2" s="1"/>
  <c r="Q106" i="2"/>
  <c r="P106" i="2"/>
  <c r="O106" i="2"/>
  <c r="N106" i="2"/>
  <c r="Q105" i="2"/>
  <c r="P105" i="2"/>
  <c r="O105" i="2"/>
  <c r="N105" i="2"/>
  <c r="Q104" i="2"/>
  <c r="P104" i="2"/>
  <c r="O104" i="2"/>
  <c r="N104" i="2"/>
  <c r="Q103" i="2"/>
  <c r="P103" i="2"/>
  <c r="O103" i="2"/>
  <c r="N103" i="2"/>
  <c r="H103" i="2"/>
  <c r="H104" i="2" s="1"/>
  <c r="H105" i="2" s="1"/>
  <c r="F103" i="2"/>
  <c r="F104" i="2" s="1"/>
  <c r="F105" i="2" s="1"/>
  <c r="E103" i="2"/>
  <c r="E104" i="2" s="1"/>
  <c r="E105" i="2" s="1"/>
  <c r="D103" i="2"/>
  <c r="D104" i="2" s="1"/>
  <c r="D105" i="2" s="1"/>
  <c r="C103" i="2"/>
  <c r="C104" i="2" s="1"/>
  <c r="C105" i="2" s="1"/>
  <c r="B103" i="2"/>
  <c r="B104" i="2" s="1"/>
  <c r="B105" i="2" s="1"/>
  <c r="A103" i="2"/>
  <c r="A104" i="2" s="1"/>
  <c r="A105" i="2" s="1"/>
  <c r="Q102" i="2"/>
  <c r="P102" i="2"/>
  <c r="O102" i="2"/>
  <c r="N102" i="2"/>
  <c r="Q101" i="2"/>
  <c r="P101" i="2"/>
  <c r="O101" i="2"/>
  <c r="N101" i="2"/>
  <c r="Q100" i="2"/>
  <c r="P100" i="2"/>
  <c r="O100" i="2"/>
  <c r="N100" i="2"/>
  <c r="Q99" i="2"/>
  <c r="P99" i="2"/>
  <c r="O99" i="2"/>
  <c r="N99" i="2"/>
  <c r="H99" i="2"/>
  <c r="H100" i="2" s="1"/>
  <c r="H101" i="2" s="1"/>
  <c r="F99" i="2"/>
  <c r="F100" i="2" s="1"/>
  <c r="F101" i="2" s="1"/>
  <c r="E99" i="2"/>
  <c r="E100" i="2" s="1"/>
  <c r="E101" i="2" s="1"/>
  <c r="D99" i="2"/>
  <c r="D100" i="2" s="1"/>
  <c r="D101" i="2" s="1"/>
  <c r="C99" i="2"/>
  <c r="C100" i="2" s="1"/>
  <c r="C101" i="2" s="1"/>
  <c r="B99" i="2"/>
  <c r="B100" i="2" s="1"/>
  <c r="B101" i="2" s="1"/>
  <c r="A99" i="2"/>
  <c r="A100" i="2" s="1"/>
  <c r="A101" i="2" s="1"/>
  <c r="Q98" i="2"/>
  <c r="P98" i="2"/>
  <c r="O98" i="2"/>
  <c r="N98" i="2"/>
  <c r="Q97" i="2"/>
  <c r="P97" i="2"/>
  <c r="O97" i="2"/>
  <c r="N97" i="2"/>
  <c r="Q96" i="2"/>
  <c r="P96" i="2"/>
  <c r="O96" i="2"/>
  <c r="N96" i="2"/>
  <c r="F96" i="2"/>
  <c r="F97" i="2" s="1"/>
  <c r="Q95" i="2"/>
  <c r="P95" i="2"/>
  <c r="O95" i="2"/>
  <c r="N95" i="2"/>
  <c r="H95" i="2"/>
  <c r="H96" i="2" s="1"/>
  <c r="H97" i="2" s="1"/>
  <c r="F95" i="2"/>
  <c r="E95" i="2"/>
  <c r="E96" i="2" s="1"/>
  <c r="E97" i="2" s="1"/>
  <c r="D95" i="2"/>
  <c r="D96" i="2" s="1"/>
  <c r="D97" i="2" s="1"/>
  <c r="C95" i="2"/>
  <c r="C96" i="2" s="1"/>
  <c r="C97" i="2" s="1"/>
  <c r="B95" i="2"/>
  <c r="B96" i="2" s="1"/>
  <c r="B97" i="2" s="1"/>
  <c r="A95" i="2"/>
  <c r="A96" i="2" s="1"/>
  <c r="A97" i="2" s="1"/>
  <c r="Q94" i="2"/>
  <c r="P94" i="2"/>
  <c r="O94" i="2"/>
  <c r="N94" i="2"/>
  <c r="Q93" i="2"/>
  <c r="P93" i="2"/>
  <c r="O93" i="2"/>
  <c r="N93" i="2"/>
  <c r="Q92" i="2"/>
  <c r="P92" i="2"/>
  <c r="O92" i="2"/>
  <c r="N92" i="2"/>
  <c r="Q91" i="2"/>
  <c r="P91" i="2"/>
  <c r="O91" i="2"/>
  <c r="N91" i="2"/>
  <c r="H91" i="2"/>
  <c r="H92" i="2" s="1"/>
  <c r="H93" i="2" s="1"/>
  <c r="F91" i="2"/>
  <c r="F92" i="2" s="1"/>
  <c r="F93" i="2" s="1"/>
  <c r="E91" i="2"/>
  <c r="E92" i="2" s="1"/>
  <c r="E93" i="2" s="1"/>
  <c r="D91" i="2"/>
  <c r="D92" i="2" s="1"/>
  <c r="D93" i="2" s="1"/>
  <c r="C91" i="2"/>
  <c r="C92" i="2" s="1"/>
  <c r="C93" i="2" s="1"/>
  <c r="B91" i="2"/>
  <c r="B92" i="2" s="1"/>
  <c r="B93" i="2" s="1"/>
  <c r="A91" i="2"/>
  <c r="A92" i="2" s="1"/>
  <c r="A93" i="2" s="1"/>
  <c r="Q90" i="2"/>
  <c r="P90" i="2"/>
  <c r="O90" i="2"/>
  <c r="N90" i="2"/>
  <c r="Q89" i="2"/>
  <c r="P89" i="2"/>
  <c r="O89" i="2"/>
  <c r="N89" i="2"/>
  <c r="Q88" i="2"/>
  <c r="P88" i="2"/>
  <c r="O88" i="2"/>
  <c r="N88" i="2"/>
  <c r="Q87" i="2"/>
  <c r="P87" i="2"/>
  <c r="O87" i="2"/>
  <c r="N87" i="2"/>
  <c r="H87" i="2"/>
  <c r="H88" i="2" s="1"/>
  <c r="H89" i="2" s="1"/>
  <c r="F87" i="2"/>
  <c r="F88" i="2" s="1"/>
  <c r="F89" i="2" s="1"/>
  <c r="E87" i="2"/>
  <c r="E88" i="2" s="1"/>
  <c r="E89" i="2" s="1"/>
  <c r="D87" i="2"/>
  <c r="D88" i="2" s="1"/>
  <c r="D89" i="2" s="1"/>
  <c r="C87" i="2"/>
  <c r="C88" i="2" s="1"/>
  <c r="C89" i="2" s="1"/>
  <c r="B87" i="2"/>
  <c r="B88" i="2" s="1"/>
  <c r="B89" i="2" s="1"/>
  <c r="A87" i="2"/>
  <c r="A88" i="2" s="1"/>
  <c r="A89" i="2" s="1"/>
  <c r="Q86" i="2"/>
  <c r="P86" i="2"/>
  <c r="O86" i="2"/>
  <c r="N86" i="2"/>
  <c r="Q85" i="2"/>
  <c r="P85" i="2"/>
  <c r="O85" i="2"/>
  <c r="N85" i="2"/>
  <c r="Q84" i="2"/>
  <c r="P84" i="2"/>
  <c r="O84" i="2"/>
  <c r="N84" i="2"/>
  <c r="Q83" i="2"/>
  <c r="P83" i="2"/>
  <c r="O83" i="2"/>
  <c r="N83" i="2"/>
  <c r="H83" i="2"/>
  <c r="H84" i="2" s="1"/>
  <c r="H85" i="2" s="1"/>
  <c r="F83" i="2"/>
  <c r="F84" i="2" s="1"/>
  <c r="F85" i="2" s="1"/>
  <c r="E83" i="2"/>
  <c r="E84" i="2" s="1"/>
  <c r="E85" i="2" s="1"/>
  <c r="D83" i="2"/>
  <c r="D84" i="2" s="1"/>
  <c r="D85" i="2" s="1"/>
  <c r="C83" i="2"/>
  <c r="C84" i="2" s="1"/>
  <c r="C85" i="2" s="1"/>
  <c r="B83" i="2"/>
  <c r="B84" i="2" s="1"/>
  <c r="B85" i="2" s="1"/>
  <c r="A83" i="2"/>
  <c r="A84" i="2" s="1"/>
  <c r="A85" i="2" s="1"/>
  <c r="Q82" i="2"/>
  <c r="P82" i="2"/>
  <c r="O82" i="2"/>
  <c r="N82" i="2"/>
  <c r="Q81" i="2"/>
  <c r="P81" i="2"/>
  <c r="O81" i="2"/>
  <c r="N81" i="2"/>
  <c r="Q80" i="2"/>
  <c r="P80" i="2"/>
  <c r="O80" i="2"/>
  <c r="N80" i="2"/>
  <c r="Q79" i="2"/>
  <c r="P79" i="2"/>
  <c r="O79" i="2"/>
  <c r="N79" i="2"/>
  <c r="H79" i="2"/>
  <c r="H80" i="2" s="1"/>
  <c r="H81" i="2" s="1"/>
  <c r="F79" i="2"/>
  <c r="F80" i="2" s="1"/>
  <c r="F81" i="2" s="1"/>
  <c r="E79" i="2"/>
  <c r="E80" i="2" s="1"/>
  <c r="E81" i="2" s="1"/>
  <c r="D79" i="2"/>
  <c r="D80" i="2" s="1"/>
  <c r="D81" i="2" s="1"/>
  <c r="C79" i="2"/>
  <c r="C80" i="2" s="1"/>
  <c r="C81" i="2" s="1"/>
  <c r="B79" i="2"/>
  <c r="B80" i="2" s="1"/>
  <c r="B81" i="2" s="1"/>
  <c r="A79" i="2"/>
  <c r="A80" i="2" s="1"/>
  <c r="A81" i="2" s="1"/>
  <c r="Q78" i="2"/>
  <c r="P78" i="2"/>
  <c r="O78" i="2"/>
  <c r="N78" i="2"/>
  <c r="Q77" i="2"/>
  <c r="P77" i="2"/>
  <c r="O77" i="2"/>
  <c r="N77" i="2"/>
  <c r="Q76" i="2"/>
  <c r="P76" i="2"/>
  <c r="O76" i="2"/>
  <c r="N76" i="2"/>
  <c r="Q75" i="2"/>
  <c r="P75" i="2"/>
  <c r="O75" i="2"/>
  <c r="N75" i="2"/>
  <c r="H75" i="2"/>
  <c r="H76" i="2" s="1"/>
  <c r="H77" i="2" s="1"/>
  <c r="F75" i="2"/>
  <c r="F76" i="2" s="1"/>
  <c r="F77" i="2" s="1"/>
  <c r="E75" i="2"/>
  <c r="E76" i="2" s="1"/>
  <c r="E77" i="2" s="1"/>
  <c r="D75" i="2"/>
  <c r="D76" i="2" s="1"/>
  <c r="D77" i="2" s="1"/>
  <c r="C75" i="2"/>
  <c r="C76" i="2" s="1"/>
  <c r="C77" i="2" s="1"/>
  <c r="B75" i="2"/>
  <c r="B76" i="2" s="1"/>
  <c r="B77" i="2" s="1"/>
  <c r="A75" i="2"/>
  <c r="A76" i="2" s="1"/>
  <c r="A77" i="2" s="1"/>
  <c r="Q74" i="2"/>
  <c r="P74" i="2"/>
  <c r="O74" i="2"/>
  <c r="N74" i="2"/>
  <c r="Q73" i="2"/>
  <c r="P73" i="2"/>
  <c r="O73" i="2"/>
  <c r="N73" i="2"/>
  <c r="Q72" i="2"/>
  <c r="P72" i="2"/>
  <c r="O72" i="2"/>
  <c r="N72" i="2"/>
  <c r="Q71" i="2"/>
  <c r="P71" i="2"/>
  <c r="O71" i="2"/>
  <c r="N71" i="2"/>
  <c r="H71" i="2"/>
  <c r="H72" i="2" s="1"/>
  <c r="H73" i="2" s="1"/>
  <c r="F71" i="2"/>
  <c r="F72" i="2" s="1"/>
  <c r="F73" i="2" s="1"/>
  <c r="E71" i="2"/>
  <c r="E72" i="2" s="1"/>
  <c r="E73" i="2" s="1"/>
  <c r="D71" i="2"/>
  <c r="D72" i="2" s="1"/>
  <c r="D73" i="2" s="1"/>
  <c r="C71" i="2"/>
  <c r="C72" i="2" s="1"/>
  <c r="C73" i="2" s="1"/>
  <c r="B71" i="2"/>
  <c r="B72" i="2" s="1"/>
  <c r="B73" i="2" s="1"/>
  <c r="A71" i="2"/>
  <c r="A72" i="2" s="1"/>
  <c r="A73" i="2" s="1"/>
  <c r="Q70" i="2"/>
  <c r="P70" i="2"/>
  <c r="O70" i="2"/>
  <c r="N70" i="2"/>
  <c r="Q69" i="2"/>
  <c r="P69" i="2"/>
  <c r="O69" i="2"/>
  <c r="N69" i="2"/>
  <c r="Q68" i="2"/>
  <c r="P68" i="2"/>
  <c r="O68" i="2"/>
  <c r="N68" i="2"/>
  <c r="Q67" i="2"/>
  <c r="P67" i="2"/>
  <c r="O67" i="2"/>
  <c r="N67" i="2"/>
  <c r="H67" i="2"/>
  <c r="H68" i="2" s="1"/>
  <c r="H69" i="2" s="1"/>
  <c r="F67" i="2"/>
  <c r="F68" i="2" s="1"/>
  <c r="F69" i="2" s="1"/>
  <c r="E67" i="2"/>
  <c r="E68" i="2" s="1"/>
  <c r="E69" i="2" s="1"/>
  <c r="D67" i="2"/>
  <c r="D68" i="2" s="1"/>
  <c r="D69" i="2" s="1"/>
  <c r="C67" i="2"/>
  <c r="C68" i="2" s="1"/>
  <c r="C69" i="2" s="1"/>
  <c r="B67" i="2"/>
  <c r="B68" i="2" s="1"/>
  <c r="B69" i="2" s="1"/>
  <c r="A67" i="2"/>
  <c r="A68" i="2" s="1"/>
  <c r="A69" i="2" s="1"/>
  <c r="Q66" i="2"/>
  <c r="P66" i="2"/>
  <c r="O66" i="2"/>
  <c r="N66" i="2"/>
  <c r="Q65" i="2"/>
  <c r="P65" i="2"/>
  <c r="O65" i="2"/>
  <c r="N65" i="2"/>
  <c r="Q64" i="2"/>
  <c r="P64" i="2"/>
  <c r="O64" i="2"/>
  <c r="N64" i="2"/>
  <c r="Q63" i="2"/>
  <c r="P63" i="2"/>
  <c r="O63" i="2"/>
  <c r="N63" i="2"/>
  <c r="H63" i="2"/>
  <c r="H64" i="2" s="1"/>
  <c r="H65" i="2" s="1"/>
  <c r="F63" i="2"/>
  <c r="F64" i="2" s="1"/>
  <c r="F65" i="2" s="1"/>
  <c r="E63" i="2"/>
  <c r="E64" i="2" s="1"/>
  <c r="E65" i="2" s="1"/>
  <c r="D63" i="2"/>
  <c r="D64" i="2" s="1"/>
  <c r="D65" i="2" s="1"/>
  <c r="C63" i="2"/>
  <c r="C64" i="2" s="1"/>
  <c r="C65" i="2" s="1"/>
  <c r="B63" i="2"/>
  <c r="B64" i="2" s="1"/>
  <c r="B65" i="2" s="1"/>
  <c r="A63" i="2"/>
  <c r="A64" i="2" s="1"/>
  <c r="A65" i="2" s="1"/>
  <c r="Q62" i="2"/>
  <c r="P62" i="2"/>
  <c r="O62" i="2"/>
  <c r="N62" i="2"/>
  <c r="Q61" i="2"/>
  <c r="P61" i="2"/>
  <c r="O61" i="2"/>
  <c r="N61" i="2"/>
  <c r="Q60" i="2"/>
  <c r="P60" i="2"/>
  <c r="O60" i="2"/>
  <c r="N60" i="2"/>
  <c r="Q59" i="2"/>
  <c r="P59" i="2"/>
  <c r="O59" i="2"/>
  <c r="N59" i="2"/>
  <c r="H59" i="2"/>
  <c r="H60" i="2" s="1"/>
  <c r="H61" i="2" s="1"/>
  <c r="F59" i="2"/>
  <c r="F60" i="2" s="1"/>
  <c r="F61" i="2" s="1"/>
  <c r="E59" i="2"/>
  <c r="E60" i="2" s="1"/>
  <c r="E61" i="2" s="1"/>
  <c r="D59" i="2"/>
  <c r="D60" i="2" s="1"/>
  <c r="D61" i="2" s="1"/>
  <c r="C59" i="2"/>
  <c r="C60" i="2" s="1"/>
  <c r="C61" i="2" s="1"/>
  <c r="B59" i="2"/>
  <c r="B60" i="2" s="1"/>
  <c r="B61" i="2" s="1"/>
  <c r="A59" i="2"/>
  <c r="A60" i="2" s="1"/>
  <c r="A61" i="2" s="1"/>
  <c r="Q58" i="2"/>
  <c r="P58" i="2"/>
  <c r="O58" i="2"/>
  <c r="N58" i="2"/>
  <c r="Q57" i="2"/>
  <c r="P57" i="2"/>
  <c r="O57" i="2"/>
  <c r="N57" i="2"/>
  <c r="Q56" i="2"/>
  <c r="P56" i="2"/>
  <c r="O56" i="2"/>
  <c r="N56" i="2"/>
  <c r="E56" i="2"/>
  <c r="E57" i="2" s="1"/>
  <c r="Q55" i="2"/>
  <c r="P55" i="2"/>
  <c r="O55" i="2"/>
  <c r="N55" i="2"/>
  <c r="H55" i="2"/>
  <c r="H56" i="2" s="1"/>
  <c r="H57" i="2" s="1"/>
  <c r="F55" i="2"/>
  <c r="F56" i="2" s="1"/>
  <c r="F57" i="2" s="1"/>
  <c r="E55" i="2"/>
  <c r="D55" i="2"/>
  <c r="D56" i="2" s="1"/>
  <c r="D57" i="2" s="1"/>
  <c r="C55" i="2"/>
  <c r="C56" i="2" s="1"/>
  <c r="C57" i="2" s="1"/>
  <c r="B55" i="2"/>
  <c r="B56" i="2" s="1"/>
  <c r="B57" i="2" s="1"/>
  <c r="A55" i="2"/>
  <c r="A56" i="2" s="1"/>
  <c r="A57" i="2" s="1"/>
  <c r="Q54" i="2"/>
  <c r="P54" i="2"/>
  <c r="O54" i="2"/>
  <c r="N54" i="2"/>
  <c r="Q53" i="2"/>
  <c r="P53" i="2"/>
  <c r="O53" i="2"/>
  <c r="N53" i="2"/>
  <c r="Q52" i="2"/>
  <c r="P52" i="2"/>
  <c r="O52" i="2"/>
  <c r="N52" i="2"/>
  <c r="Q51" i="2"/>
  <c r="P51" i="2"/>
  <c r="O51" i="2"/>
  <c r="N51" i="2"/>
  <c r="H51" i="2"/>
  <c r="H52" i="2" s="1"/>
  <c r="H53" i="2" s="1"/>
  <c r="F51" i="2"/>
  <c r="F52" i="2" s="1"/>
  <c r="F53" i="2" s="1"/>
  <c r="E51" i="2"/>
  <c r="E52" i="2" s="1"/>
  <c r="E53" i="2" s="1"/>
  <c r="D51" i="2"/>
  <c r="D52" i="2" s="1"/>
  <c r="D53" i="2" s="1"/>
  <c r="C51" i="2"/>
  <c r="C52" i="2" s="1"/>
  <c r="C53" i="2" s="1"/>
  <c r="B51" i="2"/>
  <c r="B52" i="2" s="1"/>
  <c r="B53" i="2" s="1"/>
  <c r="A51" i="2"/>
  <c r="A52" i="2" s="1"/>
  <c r="A53" i="2" s="1"/>
  <c r="Q50" i="2"/>
  <c r="P50" i="2"/>
  <c r="O50" i="2"/>
  <c r="N50" i="2"/>
  <c r="Q49" i="2"/>
  <c r="P49" i="2"/>
  <c r="O49" i="2"/>
  <c r="N49" i="2"/>
  <c r="Q48" i="2"/>
  <c r="P48" i="2"/>
  <c r="O48" i="2"/>
  <c r="N48" i="2"/>
  <c r="Q47" i="2"/>
  <c r="P47" i="2"/>
  <c r="O47" i="2"/>
  <c r="N47" i="2"/>
  <c r="H47" i="2"/>
  <c r="H48" i="2" s="1"/>
  <c r="H49" i="2" s="1"/>
  <c r="F47" i="2"/>
  <c r="F48" i="2" s="1"/>
  <c r="F49" i="2" s="1"/>
  <c r="E47" i="2"/>
  <c r="E48" i="2" s="1"/>
  <c r="E49" i="2" s="1"/>
  <c r="D47" i="2"/>
  <c r="D48" i="2" s="1"/>
  <c r="D49" i="2" s="1"/>
  <c r="C47" i="2"/>
  <c r="C48" i="2" s="1"/>
  <c r="C49" i="2" s="1"/>
  <c r="B47" i="2"/>
  <c r="B48" i="2" s="1"/>
  <c r="B49" i="2" s="1"/>
  <c r="A47" i="2"/>
  <c r="A48" i="2" s="1"/>
  <c r="A49" i="2" s="1"/>
  <c r="Q46" i="2"/>
  <c r="P46" i="2"/>
  <c r="O46" i="2"/>
  <c r="N46" i="2"/>
  <c r="Q45" i="2"/>
  <c r="P45" i="2"/>
  <c r="O45" i="2"/>
  <c r="N45" i="2"/>
  <c r="Q44" i="2"/>
  <c r="P44" i="2"/>
  <c r="O44" i="2"/>
  <c r="N44" i="2"/>
  <c r="Q43" i="2"/>
  <c r="P43" i="2"/>
  <c r="O43" i="2"/>
  <c r="N43" i="2"/>
  <c r="H43" i="2"/>
  <c r="H44" i="2" s="1"/>
  <c r="H45" i="2" s="1"/>
  <c r="F43" i="2"/>
  <c r="F44" i="2" s="1"/>
  <c r="F45" i="2" s="1"/>
  <c r="E43" i="2"/>
  <c r="E44" i="2" s="1"/>
  <c r="E45" i="2" s="1"/>
  <c r="D43" i="2"/>
  <c r="D44" i="2" s="1"/>
  <c r="D45" i="2" s="1"/>
  <c r="C43" i="2"/>
  <c r="C44" i="2" s="1"/>
  <c r="C45" i="2" s="1"/>
  <c r="B43" i="2"/>
  <c r="B44" i="2" s="1"/>
  <c r="B45" i="2" s="1"/>
  <c r="A43" i="2"/>
  <c r="A44" i="2" s="1"/>
  <c r="A45" i="2" s="1"/>
  <c r="Q42" i="2"/>
  <c r="P42" i="2"/>
  <c r="O42" i="2"/>
  <c r="N42" i="2"/>
  <c r="Q41" i="2"/>
  <c r="P41" i="2"/>
  <c r="O41" i="2"/>
  <c r="N41" i="2"/>
  <c r="Q40" i="2"/>
  <c r="P40" i="2"/>
  <c r="O40" i="2"/>
  <c r="N40" i="2"/>
  <c r="D40" i="2"/>
  <c r="D41" i="2" s="1"/>
  <c r="Q39" i="2"/>
  <c r="P39" i="2"/>
  <c r="O39" i="2"/>
  <c r="N39" i="2"/>
  <c r="H39" i="2"/>
  <c r="H40" i="2" s="1"/>
  <c r="H41" i="2" s="1"/>
  <c r="F39" i="2"/>
  <c r="F40" i="2" s="1"/>
  <c r="F41" i="2" s="1"/>
  <c r="E39" i="2"/>
  <c r="E40" i="2" s="1"/>
  <c r="E41" i="2" s="1"/>
  <c r="D39" i="2"/>
  <c r="C39" i="2"/>
  <c r="C40" i="2" s="1"/>
  <c r="C41" i="2" s="1"/>
  <c r="B39" i="2"/>
  <c r="B40" i="2" s="1"/>
  <c r="B41" i="2" s="1"/>
  <c r="A39" i="2"/>
  <c r="A40" i="2" s="1"/>
  <c r="A41" i="2" s="1"/>
  <c r="Q38" i="2"/>
  <c r="P38" i="2"/>
  <c r="O38" i="2"/>
  <c r="N38" i="2"/>
  <c r="Q37" i="2"/>
  <c r="P37" i="2"/>
  <c r="O37" i="2"/>
  <c r="N37" i="2"/>
  <c r="Q36" i="2"/>
  <c r="P36" i="2"/>
  <c r="O36" i="2"/>
  <c r="N36" i="2"/>
  <c r="Q35" i="2"/>
  <c r="P35" i="2"/>
  <c r="O35" i="2"/>
  <c r="N35" i="2"/>
  <c r="H35" i="2"/>
  <c r="H36" i="2" s="1"/>
  <c r="H37" i="2" s="1"/>
  <c r="F35" i="2"/>
  <c r="F36" i="2" s="1"/>
  <c r="F37" i="2" s="1"/>
  <c r="E35" i="2"/>
  <c r="E36" i="2" s="1"/>
  <c r="E37" i="2" s="1"/>
  <c r="D35" i="2"/>
  <c r="D36" i="2" s="1"/>
  <c r="D37" i="2" s="1"/>
  <c r="C35" i="2"/>
  <c r="C36" i="2" s="1"/>
  <c r="C37" i="2" s="1"/>
  <c r="B35" i="2"/>
  <c r="B36" i="2" s="1"/>
  <c r="B37" i="2" s="1"/>
  <c r="A35" i="2"/>
  <c r="A36" i="2" s="1"/>
  <c r="A37" i="2" s="1"/>
  <c r="Q34" i="2"/>
  <c r="P34" i="2"/>
  <c r="O34" i="2"/>
  <c r="N34" i="2"/>
  <c r="Q33" i="2"/>
  <c r="P33" i="2"/>
  <c r="O33" i="2"/>
  <c r="N33" i="2"/>
  <c r="Q32" i="2"/>
  <c r="P32" i="2"/>
  <c r="O32" i="2"/>
  <c r="N32" i="2"/>
  <c r="D32" i="2"/>
  <c r="D33" i="2" s="1"/>
  <c r="Q31" i="2"/>
  <c r="P31" i="2"/>
  <c r="O31" i="2"/>
  <c r="N31" i="2"/>
  <c r="H31" i="2"/>
  <c r="H32" i="2" s="1"/>
  <c r="H33" i="2" s="1"/>
  <c r="F31" i="2"/>
  <c r="F32" i="2" s="1"/>
  <c r="F33" i="2" s="1"/>
  <c r="E31" i="2"/>
  <c r="E32" i="2" s="1"/>
  <c r="E33" i="2" s="1"/>
  <c r="D31" i="2"/>
  <c r="C31" i="2"/>
  <c r="C32" i="2" s="1"/>
  <c r="C33" i="2" s="1"/>
  <c r="B31" i="2"/>
  <c r="B32" i="2" s="1"/>
  <c r="B33" i="2" s="1"/>
  <c r="A31" i="2"/>
  <c r="A32" i="2" s="1"/>
  <c r="A33" i="2" s="1"/>
  <c r="Q30" i="2"/>
  <c r="P30" i="2"/>
  <c r="O30" i="2"/>
  <c r="N30" i="2"/>
  <c r="Q29" i="2"/>
  <c r="P29" i="2"/>
  <c r="O29" i="2"/>
  <c r="N29" i="2"/>
  <c r="Q28" i="2"/>
  <c r="P28" i="2"/>
  <c r="O28" i="2"/>
  <c r="N28" i="2"/>
  <c r="F28" i="2"/>
  <c r="F29" i="2" s="1"/>
  <c r="Q27" i="2"/>
  <c r="P27" i="2"/>
  <c r="O27" i="2"/>
  <c r="N27" i="2"/>
  <c r="H27" i="2"/>
  <c r="H28" i="2" s="1"/>
  <c r="H29" i="2" s="1"/>
  <c r="F27" i="2"/>
  <c r="E27" i="2"/>
  <c r="E28" i="2" s="1"/>
  <c r="E29" i="2" s="1"/>
  <c r="D27" i="2"/>
  <c r="D28" i="2" s="1"/>
  <c r="D29" i="2" s="1"/>
  <c r="C27" i="2"/>
  <c r="C28" i="2" s="1"/>
  <c r="C29" i="2" s="1"/>
  <c r="B27" i="2"/>
  <c r="B28" i="2" s="1"/>
  <c r="B29" i="2" s="1"/>
  <c r="A27" i="2"/>
  <c r="A28" i="2" s="1"/>
  <c r="A29" i="2" s="1"/>
  <c r="Q26" i="2"/>
  <c r="P26" i="2"/>
  <c r="O26" i="2"/>
  <c r="N26" i="2"/>
  <c r="Q25" i="2"/>
  <c r="P25" i="2"/>
  <c r="O25" i="2"/>
  <c r="N25" i="2"/>
  <c r="Q24" i="2"/>
  <c r="P24" i="2"/>
  <c r="O24" i="2"/>
  <c r="N24" i="2"/>
  <c r="Q23" i="2"/>
  <c r="P23" i="2"/>
  <c r="O23" i="2"/>
  <c r="N23" i="2"/>
  <c r="H23" i="2"/>
  <c r="H24" i="2" s="1"/>
  <c r="H25" i="2" s="1"/>
  <c r="F23" i="2"/>
  <c r="F24" i="2" s="1"/>
  <c r="F25" i="2" s="1"/>
  <c r="E23" i="2"/>
  <c r="E24" i="2" s="1"/>
  <c r="E25" i="2" s="1"/>
  <c r="D23" i="2"/>
  <c r="D24" i="2" s="1"/>
  <c r="D25" i="2" s="1"/>
  <c r="C23" i="2"/>
  <c r="C24" i="2" s="1"/>
  <c r="C25" i="2" s="1"/>
  <c r="B23" i="2"/>
  <c r="B24" i="2" s="1"/>
  <c r="B25" i="2" s="1"/>
  <c r="A23" i="2"/>
  <c r="A24" i="2" s="1"/>
  <c r="A25" i="2" s="1"/>
  <c r="Q22" i="2"/>
  <c r="P22" i="2"/>
  <c r="O22" i="2"/>
  <c r="N22" i="2"/>
  <c r="Q21" i="2"/>
  <c r="P21" i="2"/>
  <c r="O21" i="2"/>
  <c r="N21" i="2"/>
  <c r="E21" i="2"/>
  <c r="Q20" i="2"/>
  <c r="P20" i="2"/>
  <c r="O20" i="2"/>
  <c r="N20" i="2"/>
  <c r="E20" i="2"/>
  <c r="B20" i="2"/>
  <c r="B21" i="2" s="1"/>
  <c r="Q19" i="2"/>
  <c r="P19" i="2"/>
  <c r="O19" i="2"/>
  <c r="N19" i="2"/>
  <c r="H19" i="2"/>
  <c r="H20" i="2" s="1"/>
  <c r="H21" i="2" s="1"/>
  <c r="F19" i="2"/>
  <c r="F20" i="2" s="1"/>
  <c r="F21" i="2" s="1"/>
  <c r="E19" i="2"/>
  <c r="D19" i="2"/>
  <c r="D20" i="2" s="1"/>
  <c r="D21" i="2" s="1"/>
  <c r="C19" i="2"/>
  <c r="C20" i="2" s="1"/>
  <c r="C21" i="2" s="1"/>
  <c r="B19" i="2"/>
  <c r="A19" i="2"/>
  <c r="A20" i="2" s="1"/>
  <c r="A21" i="2" s="1"/>
  <c r="Q18" i="2"/>
  <c r="P18" i="2"/>
  <c r="O18" i="2"/>
  <c r="N18" i="2"/>
  <c r="Q17" i="2"/>
  <c r="P17" i="2"/>
  <c r="O17" i="2"/>
  <c r="N17" i="2"/>
  <c r="Q16" i="2"/>
  <c r="P16" i="2"/>
  <c r="O16" i="2"/>
  <c r="N16" i="2"/>
  <c r="H16" i="2"/>
  <c r="H17" i="2" s="1"/>
  <c r="Q15" i="2"/>
  <c r="P15" i="2"/>
  <c r="O15" i="2"/>
  <c r="N15" i="2"/>
  <c r="H15" i="2"/>
  <c r="F15" i="2"/>
  <c r="F16" i="2" s="1"/>
  <c r="F17" i="2" s="1"/>
  <c r="E15" i="2"/>
  <c r="E16" i="2" s="1"/>
  <c r="E17" i="2" s="1"/>
  <c r="D15" i="2"/>
  <c r="D16" i="2" s="1"/>
  <c r="D17" i="2" s="1"/>
  <c r="C15" i="2"/>
  <c r="C16" i="2" s="1"/>
  <c r="C17" i="2" s="1"/>
  <c r="B15" i="2"/>
  <c r="B16" i="2" s="1"/>
  <c r="B17" i="2" s="1"/>
  <c r="A15" i="2"/>
  <c r="A16" i="2" s="1"/>
  <c r="A17" i="2" s="1"/>
  <c r="Q14" i="2"/>
  <c r="P14" i="2"/>
  <c r="O14" i="2"/>
  <c r="N14" i="2"/>
  <c r="Q13" i="2"/>
  <c r="P13" i="2"/>
  <c r="O13" i="2"/>
  <c r="N13" i="2"/>
  <c r="G13" i="2"/>
  <c r="Q12" i="2"/>
  <c r="P12" i="2"/>
  <c r="O12" i="2"/>
  <c r="N12" i="2"/>
  <c r="H12" i="2"/>
  <c r="H13" i="2" s="1"/>
  <c r="G12" i="2"/>
  <c r="D12" i="2"/>
  <c r="D13" i="2" s="1"/>
  <c r="Q11" i="2"/>
  <c r="P11" i="2"/>
  <c r="O11" i="2"/>
  <c r="N11" i="2"/>
  <c r="H11" i="2"/>
  <c r="G11" i="2"/>
  <c r="F11" i="2"/>
  <c r="F12" i="2" s="1"/>
  <c r="F13" i="2" s="1"/>
  <c r="E11" i="2"/>
  <c r="E12" i="2" s="1"/>
  <c r="E13" i="2" s="1"/>
  <c r="D11" i="2"/>
  <c r="C11" i="2"/>
  <c r="C12" i="2" s="1"/>
  <c r="C13" i="2" s="1"/>
  <c r="B11" i="2"/>
  <c r="B12" i="2" s="1"/>
  <c r="B13" i="2" s="1"/>
  <c r="A12" i="2"/>
  <c r="A13" i="2" s="1"/>
  <c r="Q10" i="2"/>
  <c r="P10" i="2"/>
  <c r="O10" i="2"/>
  <c r="N10" i="2"/>
  <c r="Q265" i="1"/>
  <c r="P265" i="1"/>
  <c r="O265" i="1"/>
  <c r="N265" i="1"/>
  <c r="G265" i="1"/>
  <c r="Q264" i="1"/>
  <c r="P264" i="1"/>
  <c r="O264" i="1"/>
  <c r="N264" i="1"/>
  <c r="G264" i="1"/>
  <c r="Q263" i="1"/>
  <c r="P263" i="1"/>
  <c r="O263" i="1"/>
  <c r="N263" i="1"/>
  <c r="H263" i="1"/>
  <c r="H264" i="1" s="1"/>
  <c r="H265" i="1" s="1"/>
  <c r="G263" i="1"/>
  <c r="F263" i="1"/>
  <c r="F264" i="1" s="1"/>
  <c r="F265" i="1" s="1"/>
  <c r="E263" i="1"/>
  <c r="E264" i="1" s="1"/>
  <c r="E265" i="1" s="1"/>
  <c r="D263" i="1"/>
  <c r="D264" i="1" s="1"/>
  <c r="D265" i="1" s="1"/>
  <c r="C263" i="1"/>
  <c r="C264" i="1" s="1"/>
  <c r="C265" i="1" s="1"/>
  <c r="B263" i="1"/>
  <c r="B264" i="1" s="1"/>
  <c r="B265" i="1" s="1"/>
  <c r="A263" i="1"/>
  <c r="A264" i="1" s="1"/>
  <c r="A265" i="1" s="1"/>
  <c r="Q262" i="1"/>
  <c r="P262" i="1"/>
  <c r="O262" i="1"/>
  <c r="N262" i="1"/>
  <c r="Q261" i="1"/>
  <c r="P261" i="1"/>
  <c r="O261" i="1"/>
  <c r="N261" i="1"/>
  <c r="G261" i="1"/>
  <c r="Q260" i="1"/>
  <c r="P260" i="1"/>
  <c r="O260" i="1"/>
  <c r="N260" i="1"/>
  <c r="G260" i="1"/>
  <c r="Q259" i="1"/>
  <c r="P259" i="1"/>
  <c r="O259" i="1"/>
  <c r="N259" i="1"/>
  <c r="H259" i="1"/>
  <c r="H260" i="1" s="1"/>
  <c r="H261" i="1" s="1"/>
  <c r="G259" i="1"/>
  <c r="F259" i="1"/>
  <c r="F260" i="1" s="1"/>
  <c r="F261" i="1" s="1"/>
  <c r="E259" i="1"/>
  <c r="E260" i="1" s="1"/>
  <c r="E261" i="1" s="1"/>
  <c r="D259" i="1"/>
  <c r="D260" i="1" s="1"/>
  <c r="D261" i="1" s="1"/>
  <c r="C259" i="1"/>
  <c r="C260" i="1" s="1"/>
  <c r="C261" i="1" s="1"/>
  <c r="B259" i="1"/>
  <c r="B260" i="1" s="1"/>
  <c r="B261" i="1" s="1"/>
  <c r="A259" i="1"/>
  <c r="A260" i="1" s="1"/>
  <c r="A261" i="1" s="1"/>
  <c r="Q258" i="1"/>
  <c r="P258" i="1"/>
  <c r="O258" i="1"/>
  <c r="N258" i="1"/>
  <c r="Q257" i="1"/>
  <c r="P257" i="1"/>
  <c r="O257" i="1"/>
  <c r="N257" i="1"/>
  <c r="G257" i="1"/>
  <c r="Q256" i="1"/>
  <c r="P256" i="1"/>
  <c r="O256" i="1"/>
  <c r="N256" i="1"/>
  <c r="G256" i="1"/>
  <c r="Q255" i="1"/>
  <c r="P255" i="1"/>
  <c r="O255" i="1"/>
  <c r="N255" i="1"/>
  <c r="H255" i="1"/>
  <c r="H256" i="1" s="1"/>
  <c r="H257" i="1" s="1"/>
  <c r="G255" i="1"/>
  <c r="F255" i="1"/>
  <c r="F256" i="1" s="1"/>
  <c r="F257" i="1" s="1"/>
  <c r="E255" i="1"/>
  <c r="E256" i="1" s="1"/>
  <c r="E257" i="1" s="1"/>
  <c r="D255" i="1"/>
  <c r="D256" i="1" s="1"/>
  <c r="D257" i="1" s="1"/>
  <c r="C255" i="1"/>
  <c r="C256" i="1" s="1"/>
  <c r="C257" i="1" s="1"/>
  <c r="B255" i="1"/>
  <c r="B256" i="1" s="1"/>
  <c r="B257" i="1" s="1"/>
  <c r="A255" i="1"/>
  <c r="A256" i="1" s="1"/>
  <c r="A257" i="1" s="1"/>
  <c r="Q254" i="1"/>
  <c r="P254" i="1"/>
  <c r="O254" i="1"/>
  <c r="N254" i="1"/>
  <c r="Q253" i="1"/>
  <c r="P253" i="1"/>
  <c r="O253" i="1"/>
  <c r="N253" i="1"/>
  <c r="G253" i="1"/>
  <c r="Q252" i="1"/>
  <c r="P252" i="1"/>
  <c r="O252" i="1"/>
  <c r="N252" i="1"/>
  <c r="G252" i="1"/>
  <c r="Q251" i="1"/>
  <c r="P251" i="1"/>
  <c r="O251" i="1"/>
  <c r="N251" i="1"/>
  <c r="H251" i="1"/>
  <c r="H252" i="1" s="1"/>
  <c r="H253" i="1" s="1"/>
  <c r="G251" i="1"/>
  <c r="F251" i="1"/>
  <c r="F252" i="1" s="1"/>
  <c r="F253" i="1" s="1"/>
  <c r="E251" i="1"/>
  <c r="E252" i="1" s="1"/>
  <c r="E253" i="1" s="1"/>
  <c r="D251" i="1"/>
  <c r="D252" i="1" s="1"/>
  <c r="D253" i="1" s="1"/>
  <c r="C251" i="1"/>
  <c r="C252" i="1" s="1"/>
  <c r="C253" i="1" s="1"/>
  <c r="B251" i="1"/>
  <c r="B252" i="1" s="1"/>
  <c r="B253" i="1" s="1"/>
  <c r="A251" i="1"/>
  <c r="A252" i="1" s="1"/>
  <c r="A253" i="1" s="1"/>
  <c r="Q250" i="1"/>
  <c r="P250" i="1"/>
  <c r="O250" i="1"/>
  <c r="N250" i="1"/>
  <c r="Q249" i="1"/>
  <c r="P249" i="1"/>
  <c r="O249" i="1"/>
  <c r="N249" i="1"/>
  <c r="G249" i="1"/>
  <c r="Q248" i="1"/>
  <c r="P248" i="1"/>
  <c r="O248" i="1"/>
  <c r="N248" i="1"/>
  <c r="G248" i="1"/>
  <c r="Q247" i="1"/>
  <c r="P247" i="1"/>
  <c r="O247" i="1"/>
  <c r="N247" i="1"/>
  <c r="H247" i="1"/>
  <c r="H248" i="1" s="1"/>
  <c r="H249" i="1" s="1"/>
  <c r="G247" i="1"/>
  <c r="F247" i="1"/>
  <c r="F248" i="1" s="1"/>
  <c r="F249" i="1" s="1"/>
  <c r="E247" i="1"/>
  <c r="E248" i="1" s="1"/>
  <c r="E249" i="1" s="1"/>
  <c r="D247" i="1"/>
  <c r="D248" i="1" s="1"/>
  <c r="D249" i="1" s="1"/>
  <c r="C247" i="1"/>
  <c r="C248" i="1" s="1"/>
  <c r="C249" i="1" s="1"/>
  <c r="B247" i="1"/>
  <c r="B248" i="1" s="1"/>
  <c r="B249" i="1" s="1"/>
  <c r="A247" i="1"/>
  <c r="A248" i="1" s="1"/>
  <c r="A249" i="1" s="1"/>
  <c r="Q246" i="1"/>
  <c r="P246" i="1"/>
  <c r="O246" i="1"/>
  <c r="N246" i="1"/>
  <c r="Q245" i="1"/>
  <c r="P245" i="1"/>
  <c r="O245" i="1"/>
  <c r="N245" i="1"/>
  <c r="G245" i="1"/>
  <c r="Q244" i="1"/>
  <c r="P244" i="1"/>
  <c r="O244" i="1"/>
  <c r="N244" i="1"/>
  <c r="G244" i="1"/>
  <c r="Q243" i="1"/>
  <c r="P243" i="1"/>
  <c r="O243" i="1"/>
  <c r="N243" i="1"/>
  <c r="H243" i="1"/>
  <c r="H244" i="1" s="1"/>
  <c r="H245" i="1" s="1"/>
  <c r="G243" i="1"/>
  <c r="F243" i="1"/>
  <c r="F244" i="1" s="1"/>
  <c r="F245" i="1" s="1"/>
  <c r="E243" i="1"/>
  <c r="E244" i="1" s="1"/>
  <c r="E245" i="1" s="1"/>
  <c r="D243" i="1"/>
  <c r="D244" i="1" s="1"/>
  <c r="D245" i="1" s="1"/>
  <c r="C243" i="1"/>
  <c r="C244" i="1" s="1"/>
  <c r="C245" i="1" s="1"/>
  <c r="B243" i="1"/>
  <c r="B244" i="1" s="1"/>
  <c r="B245" i="1" s="1"/>
  <c r="A243" i="1"/>
  <c r="A244" i="1" s="1"/>
  <c r="A245" i="1" s="1"/>
  <c r="Q242" i="1"/>
  <c r="P242" i="1"/>
  <c r="O242" i="1"/>
  <c r="N242" i="1"/>
  <c r="Q241" i="1"/>
  <c r="P241" i="1"/>
  <c r="O241" i="1"/>
  <c r="N241" i="1"/>
  <c r="G241" i="1"/>
  <c r="Q240" i="1"/>
  <c r="P240" i="1"/>
  <c r="O240" i="1"/>
  <c r="N240" i="1"/>
  <c r="G240" i="1"/>
  <c r="Q239" i="1"/>
  <c r="P239" i="1"/>
  <c r="O239" i="1"/>
  <c r="N239" i="1"/>
  <c r="H239" i="1"/>
  <c r="H240" i="1" s="1"/>
  <c r="H241" i="1" s="1"/>
  <c r="G239" i="1"/>
  <c r="F239" i="1"/>
  <c r="F240" i="1" s="1"/>
  <c r="F241" i="1" s="1"/>
  <c r="E239" i="1"/>
  <c r="E240" i="1" s="1"/>
  <c r="E241" i="1" s="1"/>
  <c r="D239" i="1"/>
  <c r="D240" i="1" s="1"/>
  <c r="D241" i="1" s="1"/>
  <c r="C239" i="1"/>
  <c r="C240" i="1" s="1"/>
  <c r="C241" i="1" s="1"/>
  <c r="B239" i="1"/>
  <c r="B240" i="1" s="1"/>
  <c r="B241" i="1" s="1"/>
  <c r="A239" i="1"/>
  <c r="A240" i="1" s="1"/>
  <c r="A241" i="1" s="1"/>
  <c r="Q238" i="1"/>
  <c r="P238" i="1"/>
  <c r="O238" i="1"/>
  <c r="N238" i="1"/>
  <c r="Q237" i="1"/>
  <c r="P237" i="1"/>
  <c r="O237" i="1"/>
  <c r="N237" i="1"/>
  <c r="G237" i="1"/>
  <c r="Q236" i="1"/>
  <c r="P236" i="1"/>
  <c r="O236" i="1"/>
  <c r="N236" i="1"/>
  <c r="G236" i="1"/>
  <c r="Q235" i="1"/>
  <c r="P235" i="1"/>
  <c r="O235" i="1"/>
  <c r="N235" i="1"/>
  <c r="H235" i="1"/>
  <c r="H236" i="1" s="1"/>
  <c r="H237" i="1" s="1"/>
  <c r="G235" i="1"/>
  <c r="F235" i="1"/>
  <c r="F236" i="1" s="1"/>
  <c r="F237" i="1" s="1"/>
  <c r="E235" i="1"/>
  <c r="E236" i="1" s="1"/>
  <c r="E237" i="1" s="1"/>
  <c r="D235" i="1"/>
  <c r="D236" i="1" s="1"/>
  <c r="D237" i="1" s="1"/>
  <c r="C235" i="1"/>
  <c r="C236" i="1" s="1"/>
  <c r="C237" i="1" s="1"/>
  <c r="B235" i="1"/>
  <c r="B236" i="1" s="1"/>
  <c r="B237" i="1" s="1"/>
  <c r="A235" i="1"/>
  <c r="A236" i="1" s="1"/>
  <c r="A237" i="1" s="1"/>
  <c r="Q234" i="1"/>
  <c r="P234" i="1"/>
  <c r="O234" i="1"/>
  <c r="N234" i="1"/>
  <c r="Q233" i="1"/>
  <c r="P233" i="1"/>
  <c r="O233" i="1"/>
  <c r="N233" i="1"/>
  <c r="G233" i="1"/>
  <c r="Q232" i="1"/>
  <c r="P232" i="1"/>
  <c r="O232" i="1"/>
  <c r="N232" i="1"/>
  <c r="G232" i="1"/>
  <c r="A232" i="1"/>
  <c r="A233" i="1" s="1"/>
  <c r="Q231" i="1"/>
  <c r="P231" i="1"/>
  <c r="O231" i="1"/>
  <c r="N231" i="1"/>
  <c r="H231" i="1"/>
  <c r="H232" i="1" s="1"/>
  <c r="H233" i="1" s="1"/>
  <c r="G231" i="1"/>
  <c r="F231" i="1"/>
  <c r="F232" i="1" s="1"/>
  <c r="F233" i="1" s="1"/>
  <c r="E231" i="1"/>
  <c r="E232" i="1" s="1"/>
  <c r="E233" i="1" s="1"/>
  <c r="D231" i="1"/>
  <c r="D232" i="1" s="1"/>
  <c r="D233" i="1" s="1"/>
  <c r="C231" i="1"/>
  <c r="C232" i="1" s="1"/>
  <c r="C233" i="1" s="1"/>
  <c r="B231" i="1"/>
  <c r="B232" i="1" s="1"/>
  <c r="B233" i="1" s="1"/>
  <c r="A231" i="1"/>
  <c r="Q230" i="1"/>
  <c r="P230" i="1"/>
  <c r="O230" i="1"/>
  <c r="N230" i="1"/>
  <c r="Q229" i="1"/>
  <c r="P229" i="1"/>
  <c r="O229" i="1"/>
  <c r="N229" i="1"/>
  <c r="G229" i="1"/>
  <c r="Q228" i="1"/>
  <c r="P228" i="1"/>
  <c r="O228" i="1"/>
  <c r="N228" i="1"/>
  <c r="G228" i="1"/>
  <c r="Q227" i="1"/>
  <c r="P227" i="1"/>
  <c r="O227" i="1"/>
  <c r="N227" i="1"/>
  <c r="H227" i="1"/>
  <c r="H228" i="1" s="1"/>
  <c r="H229" i="1" s="1"/>
  <c r="G227" i="1"/>
  <c r="F227" i="1"/>
  <c r="F228" i="1" s="1"/>
  <c r="F229" i="1" s="1"/>
  <c r="E227" i="1"/>
  <c r="E228" i="1" s="1"/>
  <c r="E229" i="1" s="1"/>
  <c r="D227" i="1"/>
  <c r="D228" i="1" s="1"/>
  <c r="D229" i="1" s="1"/>
  <c r="C227" i="1"/>
  <c r="C228" i="1" s="1"/>
  <c r="C229" i="1" s="1"/>
  <c r="B227" i="1"/>
  <c r="B228" i="1" s="1"/>
  <c r="B229" i="1" s="1"/>
  <c r="A227" i="1"/>
  <c r="A228" i="1" s="1"/>
  <c r="A229" i="1" s="1"/>
  <c r="Q226" i="1"/>
  <c r="P226" i="1"/>
  <c r="O226" i="1"/>
  <c r="N226" i="1"/>
  <c r="Q225" i="1"/>
  <c r="P225" i="1"/>
  <c r="O225" i="1"/>
  <c r="N225" i="1"/>
  <c r="G225" i="1"/>
  <c r="Q224" i="1"/>
  <c r="P224" i="1"/>
  <c r="O224" i="1"/>
  <c r="N224" i="1"/>
  <c r="G224" i="1"/>
  <c r="Q223" i="1"/>
  <c r="P223" i="1"/>
  <c r="O223" i="1"/>
  <c r="N223" i="1"/>
  <c r="H223" i="1"/>
  <c r="H224" i="1" s="1"/>
  <c r="H225" i="1" s="1"/>
  <c r="G223" i="1"/>
  <c r="F223" i="1"/>
  <c r="F224" i="1" s="1"/>
  <c r="F225" i="1" s="1"/>
  <c r="E223" i="1"/>
  <c r="E224" i="1" s="1"/>
  <c r="E225" i="1" s="1"/>
  <c r="D223" i="1"/>
  <c r="D224" i="1" s="1"/>
  <c r="D225" i="1" s="1"/>
  <c r="C223" i="1"/>
  <c r="C224" i="1" s="1"/>
  <c r="C225" i="1" s="1"/>
  <c r="B223" i="1"/>
  <c r="B224" i="1" s="1"/>
  <c r="B225" i="1" s="1"/>
  <c r="A223" i="1"/>
  <c r="A224" i="1" s="1"/>
  <c r="A225" i="1" s="1"/>
  <c r="Q222" i="1"/>
  <c r="P222" i="1"/>
  <c r="O222" i="1"/>
  <c r="N222" i="1"/>
  <c r="Q221" i="1"/>
  <c r="P221" i="1"/>
  <c r="O221" i="1"/>
  <c r="N221" i="1"/>
  <c r="G221" i="1"/>
  <c r="Q220" i="1"/>
  <c r="P220" i="1"/>
  <c r="O220" i="1"/>
  <c r="N220" i="1"/>
  <c r="G220" i="1"/>
  <c r="Q219" i="1"/>
  <c r="P219" i="1"/>
  <c r="O219" i="1"/>
  <c r="N219" i="1"/>
  <c r="H219" i="1"/>
  <c r="H220" i="1" s="1"/>
  <c r="H221" i="1" s="1"/>
  <c r="G219" i="1"/>
  <c r="F219" i="1"/>
  <c r="F220" i="1" s="1"/>
  <c r="F221" i="1" s="1"/>
  <c r="E219" i="1"/>
  <c r="E220" i="1" s="1"/>
  <c r="E221" i="1" s="1"/>
  <c r="D219" i="1"/>
  <c r="D220" i="1" s="1"/>
  <c r="D221" i="1" s="1"/>
  <c r="C219" i="1"/>
  <c r="C220" i="1" s="1"/>
  <c r="C221" i="1" s="1"/>
  <c r="B219" i="1"/>
  <c r="B220" i="1" s="1"/>
  <c r="B221" i="1" s="1"/>
  <c r="A219" i="1"/>
  <c r="A220" i="1" s="1"/>
  <c r="A221" i="1" s="1"/>
  <c r="Q218" i="1"/>
  <c r="P218" i="1"/>
  <c r="O218" i="1"/>
  <c r="N218" i="1"/>
  <c r="Q217" i="1"/>
  <c r="P217" i="1"/>
  <c r="O217" i="1"/>
  <c r="N217" i="1"/>
  <c r="G217" i="1"/>
  <c r="Q216" i="1"/>
  <c r="P216" i="1"/>
  <c r="O216" i="1"/>
  <c r="N216" i="1"/>
  <c r="G216" i="1"/>
  <c r="Q215" i="1"/>
  <c r="P215" i="1"/>
  <c r="O215" i="1"/>
  <c r="N215" i="1"/>
  <c r="H215" i="1"/>
  <c r="H216" i="1" s="1"/>
  <c r="H217" i="1" s="1"/>
  <c r="G215" i="1"/>
  <c r="F215" i="1"/>
  <c r="F216" i="1" s="1"/>
  <c r="F217" i="1" s="1"/>
  <c r="E215" i="1"/>
  <c r="E216" i="1" s="1"/>
  <c r="E217" i="1" s="1"/>
  <c r="D215" i="1"/>
  <c r="D216" i="1" s="1"/>
  <c r="D217" i="1" s="1"/>
  <c r="C215" i="1"/>
  <c r="C216" i="1" s="1"/>
  <c r="C217" i="1" s="1"/>
  <c r="B215" i="1"/>
  <c r="B216" i="1" s="1"/>
  <c r="B217" i="1" s="1"/>
  <c r="A215" i="1"/>
  <c r="A216" i="1" s="1"/>
  <c r="A217" i="1" s="1"/>
  <c r="Q214" i="1"/>
  <c r="P214" i="1"/>
  <c r="O214" i="1"/>
  <c r="N214" i="1"/>
  <c r="Q213" i="1"/>
  <c r="P213" i="1"/>
  <c r="O213" i="1"/>
  <c r="N213" i="1"/>
  <c r="G213" i="1"/>
  <c r="Q212" i="1"/>
  <c r="P212" i="1"/>
  <c r="O212" i="1"/>
  <c r="N212" i="1"/>
  <c r="G212" i="1"/>
  <c r="Q211" i="1"/>
  <c r="P211" i="1"/>
  <c r="O211" i="1"/>
  <c r="N211" i="1"/>
  <c r="H211" i="1"/>
  <c r="H212" i="1" s="1"/>
  <c r="H213" i="1" s="1"/>
  <c r="G211" i="1"/>
  <c r="F211" i="1"/>
  <c r="F212" i="1" s="1"/>
  <c r="F213" i="1" s="1"/>
  <c r="E211" i="1"/>
  <c r="E212" i="1" s="1"/>
  <c r="E213" i="1" s="1"/>
  <c r="D211" i="1"/>
  <c r="D212" i="1" s="1"/>
  <c r="D213" i="1" s="1"/>
  <c r="C211" i="1"/>
  <c r="C212" i="1" s="1"/>
  <c r="C213" i="1" s="1"/>
  <c r="B211" i="1"/>
  <c r="B212" i="1" s="1"/>
  <c r="B213" i="1" s="1"/>
  <c r="A211" i="1"/>
  <c r="A212" i="1" s="1"/>
  <c r="A213" i="1" s="1"/>
  <c r="Q210" i="1"/>
  <c r="P210" i="1"/>
  <c r="O210" i="1"/>
  <c r="N210" i="1"/>
  <c r="Q209" i="1"/>
  <c r="P209" i="1"/>
  <c r="O209" i="1"/>
  <c r="N209" i="1"/>
  <c r="G209" i="1"/>
  <c r="Q208" i="1"/>
  <c r="P208" i="1"/>
  <c r="O208" i="1"/>
  <c r="N208" i="1"/>
  <c r="G208" i="1"/>
  <c r="Q207" i="1"/>
  <c r="P207" i="1"/>
  <c r="O207" i="1"/>
  <c r="N207" i="1"/>
  <c r="H207" i="1"/>
  <c r="H208" i="1" s="1"/>
  <c r="H209" i="1" s="1"/>
  <c r="G207" i="1"/>
  <c r="F207" i="1"/>
  <c r="F208" i="1" s="1"/>
  <c r="F209" i="1" s="1"/>
  <c r="E207" i="1"/>
  <c r="E208" i="1" s="1"/>
  <c r="E209" i="1" s="1"/>
  <c r="D207" i="1"/>
  <c r="D208" i="1" s="1"/>
  <c r="D209" i="1" s="1"/>
  <c r="C207" i="1"/>
  <c r="C208" i="1" s="1"/>
  <c r="C209" i="1" s="1"/>
  <c r="B207" i="1"/>
  <c r="B208" i="1" s="1"/>
  <c r="B209" i="1" s="1"/>
  <c r="A207" i="1"/>
  <c r="A208" i="1" s="1"/>
  <c r="A209" i="1" s="1"/>
  <c r="Q206" i="1"/>
  <c r="P206" i="1"/>
  <c r="O206" i="1"/>
  <c r="N206" i="1"/>
  <c r="Q205" i="1"/>
  <c r="P205" i="1"/>
  <c r="O205" i="1"/>
  <c r="N205" i="1"/>
  <c r="G205" i="1"/>
  <c r="Q204" i="1"/>
  <c r="P204" i="1"/>
  <c r="O204" i="1"/>
  <c r="N204" i="1"/>
  <c r="G204" i="1"/>
  <c r="Q203" i="1"/>
  <c r="P203" i="1"/>
  <c r="O203" i="1"/>
  <c r="N203" i="1"/>
  <c r="H203" i="1"/>
  <c r="H204" i="1" s="1"/>
  <c r="H205" i="1" s="1"/>
  <c r="G203" i="1"/>
  <c r="F203" i="1"/>
  <c r="F204" i="1" s="1"/>
  <c r="F205" i="1" s="1"/>
  <c r="E203" i="1"/>
  <c r="E204" i="1" s="1"/>
  <c r="E205" i="1" s="1"/>
  <c r="D203" i="1"/>
  <c r="D204" i="1" s="1"/>
  <c r="D205" i="1" s="1"/>
  <c r="C203" i="1"/>
  <c r="C204" i="1" s="1"/>
  <c r="C205" i="1" s="1"/>
  <c r="B203" i="1"/>
  <c r="B204" i="1" s="1"/>
  <c r="B205" i="1" s="1"/>
  <c r="A203" i="1"/>
  <c r="A204" i="1" s="1"/>
  <c r="A205" i="1" s="1"/>
  <c r="Q202" i="1"/>
  <c r="P202" i="1"/>
  <c r="O202" i="1"/>
  <c r="N202" i="1"/>
  <c r="Q201" i="1"/>
  <c r="P201" i="1"/>
  <c r="O201" i="1"/>
  <c r="N201" i="1"/>
  <c r="G201" i="1"/>
  <c r="Q200" i="1"/>
  <c r="P200" i="1"/>
  <c r="O200" i="1"/>
  <c r="N200" i="1"/>
  <c r="G200" i="1"/>
  <c r="Q199" i="1"/>
  <c r="P199" i="1"/>
  <c r="O199" i="1"/>
  <c r="N199" i="1"/>
  <c r="H199" i="1"/>
  <c r="H200" i="1" s="1"/>
  <c r="H201" i="1" s="1"/>
  <c r="G199" i="1"/>
  <c r="F199" i="1"/>
  <c r="F200" i="1" s="1"/>
  <c r="F201" i="1" s="1"/>
  <c r="E199" i="1"/>
  <c r="E200" i="1" s="1"/>
  <c r="E201" i="1" s="1"/>
  <c r="D199" i="1"/>
  <c r="D200" i="1" s="1"/>
  <c r="D201" i="1" s="1"/>
  <c r="C199" i="1"/>
  <c r="C200" i="1" s="1"/>
  <c r="C201" i="1" s="1"/>
  <c r="B199" i="1"/>
  <c r="B200" i="1" s="1"/>
  <c r="B201" i="1" s="1"/>
  <c r="A199" i="1"/>
  <c r="A200" i="1" s="1"/>
  <c r="A201" i="1" s="1"/>
  <c r="Q198" i="1"/>
  <c r="P198" i="1"/>
  <c r="O198" i="1"/>
  <c r="N198" i="1"/>
  <c r="Q197" i="1"/>
  <c r="P197" i="1"/>
  <c r="O197" i="1"/>
  <c r="N197" i="1"/>
  <c r="G197" i="1"/>
  <c r="Q196" i="1"/>
  <c r="P196" i="1"/>
  <c r="O196" i="1"/>
  <c r="N196" i="1"/>
  <c r="G196" i="1"/>
  <c r="Q195" i="1"/>
  <c r="P195" i="1"/>
  <c r="O195" i="1"/>
  <c r="N195" i="1"/>
  <c r="H195" i="1"/>
  <c r="H196" i="1" s="1"/>
  <c r="H197" i="1" s="1"/>
  <c r="G195" i="1"/>
  <c r="F195" i="1"/>
  <c r="F196" i="1" s="1"/>
  <c r="F197" i="1" s="1"/>
  <c r="E195" i="1"/>
  <c r="E196" i="1" s="1"/>
  <c r="E197" i="1" s="1"/>
  <c r="D195" i="1"/>
  <c r="D196" i="1" s="1"/>
  <c r="D197" i="1" s="1"/>
  <c r="C195" i="1"/>
  <c r="C196" i="1" s="1"/>
  <c r="C197" i="1" s="1"/>
  <c r="B195" i="1"/>
  <c r="B196" i="1" s="1"/>
  <c r="B197" i="1" s="1"/>
  <c r="A195" i="1"/>
  <c r="A196" i="1" s="1"/>
  <c r="A197" i="1" s="1"/>
  <c r="Q194" i="1"/>
  <c r="P194" i="1"/>
  <c r="O194" i="1"/>
  <c r="N194" i="1"/>
  <c r="Q193" i="1"/>
  <c r="P193" i="1"/>
  <c r="O193" i="1"/>
  <c r="N193" i="1"/>
  <c r="G193" i="1"/>
  <c r="Q192" i="1"/>
  <c r="P192" i="1"/>
  <c r="O192" i="1"/>
  <c r="N192" i="1"/>
  <c r="G192" i="1"/>
  <c r="Q191" i="1"/>
  <c r="P191" i="1"/>
  <c r="O191" i="1"/>
  <c r="N191" i="1"/>
  <c r="H191" i="1"/>
  <c r="H192" i="1" s="1"/>
  <c r="H193" i="1" s="1"/>
  <c r="G191" i="1"/>
  <c r="F191" i="1"/>
  <c r="F192" i="1" s="1"/>
  <c r="F193" i="1" s="1"/>
  <c r="E191" i="1"/>
  <c r="E192" i="1" s="1"/>
  <c r="E193" i="1" s="1"/>
  <c r="D191" i="1"/>
  <c r="D192" i="1" s="1"/>
  <c r="D193" i="1" s="1"/>
  <c r="C191" i="1"/>
  <c r="C192" i="1" s="1"/>
  <c r="C193" i="1" s="1"/>
  <c r="B191" i="1"/>
  <c r="B192" i="1" s="1"/>
  <c r="B193" i="1" s="1"/>
  <c r="A191" i="1"/>
  <c r="A192" i="1" s="1"/>
  <c r="A193" i="1" s="1"/>
  <c r="Q190" i="1"/>
  <c r="P190" i="1"/>
  <c r="O190" i="1"/>
  <c r="N190" i="1"/>
  <c r="Q189" i="1"/>
  <c r="P189" i="1"/>
  <c r="O189" i="1"/>
  <c r="N189" i="1"/>
  <c r="G189" i="1"/>
  <c r="Q188" i="1"/>
  <c r="P188" i="1"/>
  <c r="O188" i="1"/>
  <c r="N188" i="1"/>
  <c r="G188" i="1"/>
  <c r="Q187" i="1"/>
  <c r="P187" i="1"/>
  <c r="O187" i="1"/>
  <c r="N187" i="1"/>
  <c r="H187" i="1"/>
  <c r="H188" i="1" s="1"/>
  <c r="H189" i="1" s="1"/>
  <c r="G187" i="1"/>
  <c r="F187" i="1"/>
  <c r="F188" i="1" s="1"/>
  <c r="F189" i="1" s="1"/>
  <c r="E187" i="1"/>
  <c r="E188" i="1" s="1"/>
  <c r="E189" i="1" s="1"/>
  <c r="D187" i="1"/>
  <c r="D188" i="1" s="1"/>
  <c r="D189" i="1" s="1"/>
  <c r="C187" i="1"/>
  <c r="C188" i="1" s="1"/>
  <c r="C189" i="1" s="1"/>
  <c r="B187" i="1"/>
  <c r="B188" i="1" s="1"/>
  <c r="B189" i="1" s="1"/>
  <c r="A187" i="1"/>
  <c r="A188" i="1" s="1"/>
  <c r="A189" i="1" s="1"/>
  <c r="Q186" i="1"/>
  <c r="P186" i="1"/>
  <c r="O186" i="1"/>
  <c r="N186" i="1"/>
  <c r="Q185" i="1"/>
  <c r="P185" i="1"/>
  <c r="O185" i="1"/>
  <c r="N185" i="1"/>
  <c r="G185" i="1"/>
  <c r="Q184" i="1"/>
  <c r="P184" i="1"/>
  <c r="O184" i="1"/>
  <c r="N184" i="1"/>
  <c r="G184" i="1"/>
  <c r="Q183" i="1"/>
  <c r="P183" i="1"/>
  <c r="O183" i="1"/>
  <c r="N183" i="1"/>
  <c r="H183" i="1"/>
  <c r="H184" i="1" s="1"/>
  <c r="H185" i="1" s="1"/>
  <c r="G183" i="1"/>
  <c r="F183" i="1"/>
  <c r="F184" i="1" s="1"/>
  <c r="F185" i="1" s="1"/>
  <c r="E183" i="1"/>
  <c r="E184" i="1" s="1"/>
  <c r="E185" i="1" s="1"/>
  <c r="D183" i="1"/>
  <c r="D184" i="1" s="1"/>
  <c r="D185" i="1" s="1"/>
  <c r="C183" i="1"/>
  <c r="C184" i="1" s="1"/>
  <c r="C185" i="1" s="1"/>
  <c r="B183" i="1"/>
  <c r="B184" i="1" s="1"/>
  <c r="B185" i="1" s="1"/>
  <c r="A183" i="1"/>
  <c r="A184" i="1" s="1"/>
  <c r="A185" i="1" s="1"/>
  <c r="Q182" i="1"/>
  <c r="P182" i="1"/>
  <c r="O182" i="1"/>
  <c r="N182" i="1"/>
  <c r="Q181" i="1"/>
  <c r="P181" i="1"/>
  <c r="O181" i="1"/>
  <c r="N181" i="1"/>
  <c r="G181" i="1"/>
  <c r="Q180" i="1"/>
  <c r="P180" i="1"/>
  <c r="O180" i="1"/>
  <c r="N180" i="1"/>
  <c r="G180" i="1"/>
  <c r="Q179" i="1"/>
  <c r="P179" i="1"/>
  <c r="O179" i="1"/>
  <c r="N179" i="1"/>
  <c r="H179" i="1"/>
  <c r="H180" i="1" s="1"/>
  <c r="H181" i="1" s="1"/>
  <c r="G179" i="1"/>
  <c r="F179" i="1"/>
  <c r="F180" i="1" s="1"/>
  <c r="F181" i="1" s="1"/>
  <c r="E179" i="1"/>
  <c r="E180" i="1" s="1"/>
  <c r="E181" i="1" s="1"/>
  <c r="D179" i="1"/>
  <c r="D180" i="1" s="1"/>
  <c r="D181" i="1" s="1"/>
  <c r="C179" i="1"/>
  <c r="C180" i="1" s="1"/>
  <c r="C181" i="1" s="1"/>
  <c r="B179" i="1"/>
  <c r="B180" i="1" s="1"/>
  <c r="B181" i="1" s="1"/>
  <c r="A179" i="1"/>
  <c r="A180" i="1" s="1"/>
  <c r="A181" i="1" s="1"/>
  <c r="Q178" i="1"/>
  <c r="P178" i="1"/>
  <c r="O178" i="1"/>
  <c r="N178" i="1"/>
  <c r="Q177" i="1"/>
  <c r="P177" i="1"/>
  <c r="O177" i="1"/>
  <c r="N177" i="1"/>
  <c r="G177" i="1"/>
  <c r="Q176" i="1"/>
  <c r="P176" i="1"/>
  <c r="O176" i="1"/>
  <c r="N176" i="1"/>
  <c r="G176" i="1"/>
  <c r="Q175" i="1"/>
  <c r="P175" i="1"/>
  <c r="O175" i="1"/>
  <c r="N175" i="1"/>
  <c r="H175" i="1"/>
  <c r="H176" i="1" s="1"/>
  <c r="H177" i="1" s="1"/>
  <c r="G175" i="1"/>
  <c r="F175" i="1"/>
  <c r="F176" i="1" s="1"/>
  <c r="F177" i="1" s="1"/>
  <c r="E175" i="1"/>
  <c r="E176" i="1" s="1"/>
  <c r="E177" i="1" s="1"/>
  <c r="D175" i="1"/>
  <c r="D176" i="1" s="1"/>
  <c r="D177" i="1" s="1"/>
  <c r="C175" i="1"/>
  <c r="C176" i="1" s="1"/>
  <c r="C177" i="1" s="1"/>
  <c r="B175" i="1"/>
  <c r="B176" i="1" s="1"/>
  <c r="B177" i="1" s="1"/>
  <c r="A175" i="1"/>
  <c r="A176" i="1" s="1"/>
  <c r="A177" i="1" s="1"/>
  <c r="Q174" i="1"/>
  <c r="P174" i="1"/>
  <c r="O174" i="1"/>
  <c r="N174" i="1"/>
  <c r="Q173" i="1"/>
  <c r="P173" i="1"/>
  <c r="O173" i="1"/>
  <c r="N173" i="1"/>
  <c r="G173" i="1"/>
  <c r="Q172" i="1"/>
  <c r="P172" i="1"/>
  <c r="O172" i="1"/>
  <c r="N172" i="1"/>
  <c r="G172" i="1"/>
  <c r="Q171" i="1"/>
  <c r="P171" i="1"/>
  <c r="O171" i="1"/>
  <c r="N171" i="1"/>
  <c r="H171" i="1"/>
  <c r="H172" i="1" s="1"/>
  <c r="H173" i="1" s="1"/>
  <c r="G171" i="1"/>
  <c r="F171" i="1"/>
  <c r="F172" i="1" s="1"/>
  <c r="F173" i="1" s="1"/>
  <c r="E171" i="1"/>
  <c r="E172" i="1" s="1"/>
  <c r="E173" i="1" s="1"/>
  <c r="D171" i="1"/>
  <c r="D172" i="1" s="1"/>
  <c r="D173" i="1" s="1"/>
  <c r="C171" i="1"/>
  <c r="C172" i="1" s="1"/>
  <c r="C173" i="1" s="1"/>
  <c r="B171" i="1"/>
  <c r="B172" i="1" s="1"/>
  <c r="B173" i="1" s="1"/>
  <c r="A171" i="1"/>
  <c r="A172" i="1" s="1"/>
  <c r="A173" i="1" s="1"/>
  <c r="Q170" i="1"/>
  <c r="P170" i="1"/>
  <c r="O170" i="1"/>
  <c r="N170" i="1"/>
  <c r="Q169" i="1"/>
  <c r="P169" i="1"/>
  <c r="O169" i="1"/>
  <c r="N169" i="1"/>
  <c r="G169" i="1"/>
  <c r="Q168" i="1"/>
  <c r="P168" i="1"/>
  <c r="O168" i="1"/>
  <c r="N168" i="1"/>
  <c r="G168" i="1"/>
  <c r="Q167" i="1"/>
  <c r="P167" i="1"/>
  <c r="O167" i="1"/>
  <c r="N167" i="1"/>
  <c r="H167" i="1"/>
  <c r="H168" i="1" s="1"/>
  <c r="H169" i="1" s="1"/>
  <c r="G167" i="1"/>
  <c r="F167" i="1"/>
  <c r="F168" i="1" s="1"/>
  <c r="F169" i="1" s="1"/>
  <c r="E167" i="1"/>
  <c r="E168" i="1" s="1"/>
  <c r="E169" i="1" s="1"/>
  <c r="D167" i="1"/>
  <c r="D168" i="1" s="1"/>
  <c r="D169" i="1" s="1"/>
  <c r="C167" i="1"/>
  <c r="C168" i="1" s="1"/>
  <c r="C169" i="1" s="1"/>
  <c r="B167" i="1"/>
  <c r="B168" i="1" s="1"/>
  <c r="B169" i="1" s="1"/>
  <c r="A167" i="1"/>
  <c r="A168" i="1" s="1"/>
  <c r="A169" i="1" s="1"/>
  <c r="Q166" i="1"/>
  <c r="P166" i="1"/>
  <c r="O166" i="1"/>
  <c r="N166" i="1"/>
  <c r="Q165" i="1"/>
  <c r="P165" i="1"/>
  <c r="O165" i="1"/>
  <c r="N165" i="1"/>
  <c r="G165" i="1"/>
  <c r="Q164" i="1"/>
  <c r="P164" i="1"/>
  <c r="O164" i="1"/>
  <c r="N164" i="1"/>
  <c r="G164" i="1"/>
  <c r="Q163" i="1"/>
  <c r="P163" i="1"/>
  <c r="O163" i="1"/>
  <c r="N163" i="1"/>
  <c r="H163" i="1"/>
  <c r="H164" i="1" s="1"/>
  <c r="H165" i="1" s="1"/>
  <c r="G163" i="1"/>
  <c r="F163" i="1"/>
  <c r="F164" i="1" s="1"/>
  <c r="F165" i="1" s="1"/>
  <c r="E163" i="1"/>
  <c r="E164" i="1" s="1"/>
  <c r="E165" i="1" s="1"/>
  <c r="D163" i="1"/>
  <c r="D164" i="1" s="1"/>
  <c r="D165" i="1" s="1"/>
  <c r="C163" i="1"/>
  <c r="C164" i="1" s="1"/>
  <c r="C165" i="1" s="1"/>
  <c r="B163" i="1"/>
  <c r="B164" i="1" s="1"/>
  <c r="B165" i="1" s="1"/>
  <c r="A163" i="1"/>
  <c r="A164" i="1" s="1"/>
  <c r="A165" i="1" s="1"/>
  <c r="Q162" i="1"/>
  <c r="P162" i="1"/>
  <c r="O162" i="1"/>
  <c r="N162" i="1"/>
  <c r="Q161" i="1"/>
  <c r="P161" i="1"/>
  <c r="O161" i="1"/>
  <c r="N161" i="1"/>
  <c r="G161" i="1"/>
  <c r="Q160" i="1"/>
  <c r="P160" i="1"/>
  <c r="O160" i="1"/>
  <c r="N160" i="1"/>
  <c r="G160" i="1"/>
  <c r="Q159" i="1"/>
  <c r="P159" i="1"/>
  <c r="O159" i="1"/>
  <c r="N159" i="1"/>
  <c r="H159" i="1"/>
  <c r="H160" i="1" s="1"/>
  <c r="H161" i="1" s="1"/>
  <c r="G159" i="1"/>
  <c r="F159" i="1"/>
  <c r="F160" i="1" s="1"/>
  <c r="F161" i="1" s="1"/>
  <c r="E159" i="1"/>
  <c r="E160" i="1" s="1"/>
  <c r="E161" i="1" s="1"/>
  <c r="D159" i="1"/>
  <c r="D160" i="1" s="1"/>
  <c r="D161" i="1" s="1"/>
  <c r="C159" i="1"/>
  <c r="C160" i="1" s="1"/>
  <c r="C161" i="1" s="1"/>
  <c r="B159" i="1"/>
  <c r="B160" i="1" s="1"/>
  <c r="B161" i="1" s="1"/>
  <c r="A159" i="1"/>
  <c r="A160" i="1" s="1"/>
  <c r="A161" i="1" s="1"/>
  <c r="Q158" i="1"/>
  <c r="P158" i="1"/>
  <c r="O158" i="1"/>
  <c r="N158" i="1"/>
  <c r="Q157" i="1"/>
  <c r="P157" i="1"/>
  <c r="O157" i="1"/>
  <c r="N157" i="1"/>
  <c r="G157" i="1"/>
  <c r="Q156" i="1"/>
  <c r="P156" i="1"/>
  <c r="O156" i="1"/>
  <c r="N156" i="1"/>
  <c r="G156" i="1"/>
  <c r="Q155" i="1"/>
  <c r="P155" i="1"/>
  <c r="O155" i="1"/>
  <c r="N155" i="1"/>
  <c r="H155" i="1"/>
  <c r="H156" i="1" s="1"/>
  <c r="H157" i="1" s="1"/>
  <c r="G155" i="1"/>
  <c r="F155" i="1"/>
  <c r="F156" i="1" s="1"/>
  <c r="F157" i="1" s="1"/>
  <c r="E155" i="1"/>
  <c r="E156" i="1" s="1"/>
  <c r="E157" i="1" s="1"/>
  <c r="D155" i="1"/>
  <c r="D156" i="1" s="1"/>
  <c r="D157" i="1" s="1"/>
  <c r="C155" i="1"/>
  <c r="C156" i="1" s="1"/>
  <c r="C157" i="1" s="1"/>
  <c r="B155" i="1"/>
  <c r="B156" i="1" s="1"/>
  <c r="B157" i="1" s="1"/>
  <c r="A155" i="1"/>
  <c r="A156" i="1" s="1"/>
  <c r="A157" i="1" s="1"/>
  <c r="Q154" i="1"/>
  <c r="P154" i="1"/>
  <c r="O154" i="1"/>
  <c r="N154" i="1"/>
  <c r="Q153" i="1"/>
  <c r="P153" i="1"/>
  <c r="O153" i="1"/>
  <c r="N153" i="1"/>
  <c r="G153" i="1"/>
  <c r="Q152" i="1"/>
  <c r="P152" i="1"/>
  <c r="O152" i="1"/>
  <c r="N152" i="1"/>
  <c r="G152" i="1"/>
  <c r="Q151" i="1"/>
  <c r="P151" i="1"/>
  <c r="O151" i="1"/>
  <c r="N151" i="1"/>
  <c r="H151" i="1"/>
  <c r="H152" i="1" s="1"/>
  <c r="H153" i="1" s="1"/>
  <c r="G151" i="1"/>
  <c r="F151" i="1"/>
  <c r="F152" i="1" s="1"/>
  <c r="F153" i="1" s="1"/>
  <c r="E151" i="1"/>
  <c r="E152" i="1" s="1"/>
  <c r="E153" i="1" s="1"/>
  <c r="D151" i="1"/>
  <c r="D152" i="1" s="1"/>
  <c r="D153" i="1" s="1"/>
  <c r="C151" i="1"/>
  <c r="C152" i="1" s="1"/>
  <c r="C153" i="1" s="1"/>
  <c r="B151" i="1"/>
  <c r="B152" i="1" s="1"/>
  <c r="B153" i="1" s="1"/>
  <c r="A151" i="1"/>
  <c r="A152" i="1" s="1"/>
  <c r="A153" i="1" s="1"/>
  <c r="Q150" i="1"/>
  <c r="P150" i="1"/>
  <c r="O150" i="1"/>
  <c r="N150" i="1"/>
  <c r="Q149" i="1"/>
  <c r="P149" i="1"/>
  <c r="O149" i="1"/>
  <c r="N149" i="1"/>
  <c r="G149" i="1"/>
  <c r="Q148" i="1"/>
  <c r="P148" i="1"/>
  <c r="O148" i="1"/>
  <c r="N148" i="1"/>
  <c r="G148" i="1"/>
  <c r="F148" i="1"/>
  <c r="F149" i="1" s="1"/>
  <c r="Q147" i="1"/>
  <c r="P147" i="1"/>
  <c r="O147" i="1"/>
  <c r="N147" i="1"/>
  <c r="H147" i="1"/>
  <c r="H148" i="1" s="1"/>
  <c r="H149" i="1" s="1"/>
  <c r="G147" i="1"/>
  <c r="F147" i="1"/>
  <c r="E147" i="1"/>
  <c r="E148" i="1" s="1"/>
  <c r="E149" i="1" s="1"/>
  <c r="D147" i="1"/>
  <c r="D148" i="1" s="1"/>
  <c r="D149" i="1" s="1"/>
  <c r="C147" i="1"/>
  <c r="C148" i="1" s="1"/>
  <c r="C149" i="1" s="1"/>
  <c r="B147" i="1"/>
  <c r="B148" i="1" s="1"/>
  <c r="B149" i="1" s="1"/>
  <c r="A147" i="1"/>
  <c r="A148" i="1" s="1"/>
  <c r="A149" i="1" s="1"/>
  <c r="Q146" i="1"/>
  <c r="P146" i="1"/>
  <c r="O146" i="1"/>
  <c r="N146" i="1"/>
  <c r="Q145" i="1"/>
  <c r="P145" i="1"/>
  <c r="O145" i="1"/>
  <c r="N145" i="1"/>
  <c r="G145" i="1"/>
  <c r="Q144" i="1"/>
  <c r="P144" i="1"/>
  <c r="O144" i="1"/>
  <c r="N144" i="1"/>
  <c r="G144" i="1"/>
  <c r="Q143" i="1"/>
  <c r="P143" i="1"/>
  <c r="O143" i="1"/>
  <c r="N143" i="1"/>
  <c r="H143" i="1"/>
  <c r="H144" i="1" s="1"/>
  <c r="H145" i="1" s="1"/>
  <c r="G143" i="1"/>
  <c r="F143" i="1"/>
  <c r="F144" i="1" s="1"/>
  <c r="F145" i="1" s="1"/>
  <c r="E143" i="1"/>
  <c r="E144" i="1" s="1"/>
  <c r="E145" i="1" s="1"/>
  <c r="D143" i="1"/>
  <c r="D144" i="1" s="1"/>
  <c r="D145" i="1" s="1"/>
  <c r="C143" i="1"/>
  <c r="C144" i="1" s="1"/>
  <c r="C145" i="1" s="1"/>
  <c r="B143" i="1"/>
  <c r="B144" i="1" s="1"/>
  <c r="B145" i="1" s="1"/>
  <c r="A143" i="1"/>
  <c r="A144" i="1" s="1"/>
  <c r="A145" i="1" s="1"/>
  <c r="Q142" i="1"/>
  <c r="P142" i="1"/>
  <c r="O142" i="1"/>
  <c r="N142" i="1"/>
  <c r="Q141" i="1"/>
  <c r="P141" i="1"/>
  <c r="O141" i="1"/>
  <c r="N141" i="1"/>
  <c r="G141" i="1"/>
  <c r="Q140" i="1"/>
  <c r="P140" i="1"/>
  <c r="O140" i="1"/>
  <c r="N140" i="1"/>
  <c r="G140" i="1"/>
  <c r="E140" i="1"/>
  <c r="E141" i="1" s="1"/>
  <c r="Q139" i="1"/>
  <c r="P139" i="1"/>
  <c r="O139" i="1"/>
  <c r="N139" i="1"/>
  <c r="H139" i="1"/>
  <c r="H140" i="1" s="1"/>
  <c r="H141" i="1" s="1"/>
  <c r="G139" i="1"/>
  <c r="F139" i="1"/>
  <c r="F140" i="1" s="1"/>
  <c r="F141" i="1" s="1"/>
  <c r="E139" i="1"/>
  <c r="D139" i="1"/>
  <c r="D140" i="1" s="1"/>
  <c r="D141" i="1" s="1"/>
  <c r="C139" i="1"/>
  <c r="C140" i="1" s="1"/>
  <c r="C141" i="1" s="1"/>
  <c r="B139" i="1"/>
  <c r="B140" i="1" s="1"/>
  <c r="B141" i="1" s="1"/>
  <c r="A139" i="1"/>
  <c r="A140" i="1" s="1"/>
  <c r="A141" i="1" s="1"/>
  <c r="Q138" i="1"/>
  <c r="P138" i="1"/>
  <c r="O138" i="1"/>
  <c r="N138" i="1"/>
  <c r="Q137" i="1"/>
  <c r="P137" i="1"/>
  <c r="O137" i="1"/>
  <c r="N137" i="1"/>
  <c r="G137" i="1"/>
  <c r="Q136" i="1"/>
  <c r="P136" i="1"/>
  <c r="O136" i="1"/>
  <c r="N136" i="1"/>
  <c r="G136" i="1"/>
  <c r="Q135" i="1"/>
  <c r="P135" i="1"/>
  <c r="O135" i="1"/>
  <c r="N135" i="1"/>
  <c r="H135" i="1"/>
  <c r="H136" i="1" s="1"/>
  <c r="H137" i="1" s="1"/>
  <c r="G135" i="1"/>
  <c r="F135" i="1"/>
  <c r="F136" i="1" s="1"/>
  <c r="F137" i="1" s="1"/>
  <c r="E135" i="1"/>
  <c r="E136" i="1" s="1"/>
  <c r="E137" i="1" s="1"/>
  <c r="D135" i="1"/>
  <c r="D136" i="1" s="1"/>
  <c r="D137" i="1" s="1"/>
  <c r="C135" i="1"/>
  <c r="C136" i="1" s="1"/>
  <c r="C137" i="1" s="1"/>
  <c r="B135" i="1"/>
  <c r="B136" i="1" s="1"/>
  <c r="B137" i="1" s="1"/>
  <c r="A135" i="1"/>
  <c r="A136" i="1" s="1"/>
  <c r="A137" i="1" s="1"/>
  <c r="Q134" i="1"/>
  <c r="P134" i="1"/>
  <c r="O134" i="1"/>
  <c r="N134" i="1"/>
  <c r="Q133" i="1"/>
  <c r="P133" i="1"/>
  <c r="O133" i="1"/>
  <c r="N133" i="1"/>
  <c r="G133" i="1"/>
  <c r="Q132" i="1"/>
  <c r="P132" i="1"/>
  <c r="O132" i="1"/>
  <c r="N132" i="1"/>
  <c r="G132" i="1"/>
  <c r="Q131" i="1"/>
  <c r="P131" i="1"/>
  <c r="O131" i="1"/>
  <c r="N131" i="1"/>
  <c r="H131" i="1"/>
  <c r="H132" i="1" s="1"/>
  <c r="H133" i="1" s="1"/>
  <c r="G131" i="1"/>
  <c r="F131" i="1"/>
  <c r="F132" i="1" s="1"/>
  <c r="F133" i="1" s="1"/>
  <c r="E131" i="1"/>
  <c r="E132" i="1" s="1"/>
  <c r="E133" i="1" s="1"/>
  <c r="D131" i="1"/>
  <c r="D132" i="1" s="1"/>
  <c r="D133" i="1" s="1"/>
  <c r="C131" i="1"/>
  <c r="C132" i="1" s="1"/>
  <c r="C133" i="1" s="1"/>
  <c r="B131" i="1"/>
  <c r="B132" i="1" s="1"/>
  <c r="B133" i="1" s="1"/>
  <c r="A131" i="1"/>
  <c r="A132" i="1" s="1"/>
  <c r="A133" i="1" s="1"/>
  <c r="Q130" i="1"/>
  <c r="P130" i="1"/>
  <c r="O130" i="1"/>
  <c r="N130" i="1"/>
  <c r="Q129" i="1"/>
  <c r="P129" i="1"/>
  <c r="O129" i="1"/>
  <c r="N129" i="1"/>
  <c r="G129" i="1"/>
  <c r="Q128" i="1"/>
  <c r="P128" i="1"/>
  <c r="O128" i="1"/>
  <c r="N128" i="1"/>
  <c r="G128" i="1"/>
  <c r="Q127" i="1"/>
  <c r="P127" i="1"/>
  <c r="O127" i="1"/>
  <c r="N127" i="1"/>
  <c r="H127" i="1"/>
  <c r="H128" i="1" s="1"/>
  <c r="H129" i="1" s="1"/>
  <c r="G127" i="1"/>
  <c r="F127" i="1"/>
  <c r="F128" i="1" s="1"/>
  <c r="F129" i="1" s="1"/>
  <c r="E127" i="1"/>
  <c r="E128" i="1" s="1"/>
  <c r="E129" i="1" s="1"/>
  <c r="D127" i="1"/>
  <c r="D128" i="1" s="1"/>
  <c r="D129" i="1" s="1"/>
  <c r="C127" i="1"/>
  <c r="C128" i="1" s="1"/>
  <c r="C129" i="1" s="1"/>
  <c r="B127" i="1"/>
  <c r="B128" i="1" s="1"/>
  <c r="B129" i="1" s="1"/>
  <c r="A127" i="1"/>
  <c r="A128" i="1" s="1"/>
  <c r="A129" i="1" s="1"/>
  <c r="Q126" i="1"/>
  <c r="P126" i="1"/>
  <c r="O126" i="1"/>
  <c r="N126" i="1"/>
  <c r="Q125" i="1"/>
  <c r="P125" i="1"/>
  <c r="O125" i="1"/>
  <c r="N125" i="1"/>
  <c r="G125" i="1"/>
  <c r="Q124" i="1"/>
  <c r="P124" i="1"/>
  <c r="O124" i="1"/>
  <c r="N124" i="1"/>
  <c r="G124" i="1"/>
  <c r="Q123" i="1"/>
  <c r="P123" i="1"/>
  <c r="O123" i="1"/>
  <c r="N123" i="1"/>
  <c r="H123" i="1"/>
  <c r="H124" i="1" s="1"/>
  <c r="H125" i="1" s="1"/>
  <c r="G123" i="1"/>
  <c r="F123" i="1"/>
  <c r="F124" i="1" s="1"/>
  <c r="F125" i="1" s="1"/>
  <c r="E123" i="1"/>
  <c r="E124" i="1" s="1"/>
  <c r="E125" i="1" s="1"/>
  <c r="D123" i="1"/>
  <c r="D124" i="1" s="1"/>
  <c r="D125" i="1" s="1"/>
  <c r="C123" i="1"/>
  <c r="C124" i="1" s="1"/>
  <c r="C125" i="1" s="1"/>
  <c r="B123" i="1"/>
  <c r="B124" i="1" s="1"/>
  <c r="B125" i="1" s="1"/>
  <c r="A123" i="1"/>
  <c r="A124" i="1" s="1"/>
  <c r="A125" i="1" s="1"/>
  <c r="Q122" i="1"/>
  <c r="P122" i="1"/>
  <c r="O122" i="1"/>
  <c r="N122" i="1"/>
  <c r="Q121" i="1"/>
  <c r="P121" i="1"/>
  <c r="O121" i="1"/>
  <c r="N121" i="1"/>
  <c r="G121" i="1"/>
  <c r="Q120" i="1"/>
  <c r="P120" i="1"/>
  <c r="O120" i="1"/>
  <c r="N120" i="1"/>
  <c r="G120" i="1"/>
  <c r="E120" i="1"/>
  <c r="E121" i="1" s="1"/>
  <c r="Q119" i="1"/>
  <c r="P119" i="1"/>
  <c r="O119" i="1"/>
  <c r="N119" i="1"/>
  <c r="H119" i="1"/>
  <c r="H120" i="1" s="1"/>
  <c r="H121" i="1" s="1"/>
  <c r="G119" i="1"/>
  <c r="F119" i="1"/>
  <c r="F120" i="1" s="1"/>
  <c r="F121" i="1" s="1"/>
  <c r="E119" i="1"/>
  <c r="D119" i="1"/>
  <c r="D120" i="1" s="1"/>
  <c r="D121" i="1" s="1"/>
  <c r="C119" i="1"/>
  <c r="C120" i="1" s="1"/>
  <c r="C121" i="1" s="1"/>
  <c r="B119" i="1"/>
  <c r="B120" i="1" s="1"/>
  <c r="B121" i="1" s="1"/>
  <c r="A119" i="1"/>
  <c r="A120" i="1" s="1"/>
  <c r="A121" i="1" s="1"/>
  <c r="Q118" i="1"/>
  <c r="P118" i="1"/>
  <c r="O118" i="1"/>
  <c r="N118" i="1"/>
  <c r="Q117" i="1"/>
  <c r="P117" i="1"/>
  <c r="O117" i="1"/>
  <c r="N117" i="1"/>
  <c r="G117" i="1"/>
  <c r="Q116" i="1"/>
  <c r="P116" i="1"/>
  <c r="O116" i="1"/>
  <c r="N116" i="1"/>
  <c r="G116" i="1"/>
  <c r="Q115" i="1"/>
  <c r="P115" i="1"/>
  <c r="O115" i="1"/>
  <c r="N115" i="1"/>
  <c r="H115" i="1"/>
  <c r="H116" i="1" s="1"/>
  <c r="H117" i="1" s="1"/>
  <c r="G115" i="1"/>
  <c r="F115" i="1"/>
  <c r="F116" i="1" s="1"/>
  <c r="F117" i="1" s="1"/>
  <c r="E115" i="1"/>
  <c r="E116" i="1" s="1"/>
  <c r="E117" i="1" s="1"/>
  <c r="D115" i="1"/>
  <c r="D116" i="1" s="1"/>
  <c r="D117" i="1" s="1"/>
  <c r="C115" i="1"/>
  <c r="C116" i="1" s="1"/>
  <c r="C117" i="1" s="1"/>
  <c r="B115" i="1"/>
  <c r="B116" i="1" s="1"/>
  <c r="B117" i="1" s="1"/>
  <c r="A115" i="1"/>
  <c r="A116" i="1" s="1"/>
  <c r="A117" i="1" s="1"/>
  <c r="Q114" i="1"/>
  <c r="P114" i="1"/>
  <c r="O114" i="1"/>
  <c r="N114" i="1"/>
  <c r="Q113" i="1"/>
  <c r="P113" i="1"/>
  <c r="O113" i="1"/>
  <c r="N113" i="1"/>
  <c r="G113" i="1"/>
  <c r="Q112" i="1"/>
  <c r="P112" i="1"/>
  <c r="O112" i="1"/>
  <c r="N112" i="1"/>
  <c r="G112" i="1"/>
  <c r="Q111" i="1"/>
  <c r="P111" i="1"/>
  <c r="O111" i="1"/>
  <c r="N111" i="1"/>
  <c r="H111" i="1"/>
  <c r="H112" i="1" s="1"/>
  <c r="H113" i="1" s="1"/>
  <c r="G111" i="1"/>
  <c r="F111" i="1"/>
  <c r="F112" i="1" s="1"/>
  <c r="F113" i="1" s="1"/>
  <c r="E111" i="1"/>
  <c r="E112" i="1" s="1"/>
  <c r="E113" i="1" s="1"/>
  <c r="D111" i="1"/>
  <c r="D112" i="1" s="1"/>
  <c r="D113" i="1" s="1"/>
  <c r="C111" i="1"/>
  <c r="C112" i="1" s="1"/>
  <c r="C113" i="1" s="1"/>
  <c r="B111" i="1"/>
  <c r="B112" i="1" s="1"/>
  <c r="B113" i="1" s="1"/>
  <c r="A111" i="1"/>
  <c r="A112" i="1" s="1"/>
  <c r="A113" i="1" s="1"/>
  <c r="Q110" i="1"/>
  <c r="P110" i="1"/>
  <c r="O110" i="1"/>
  <c r="N110" i="1"/>
  <c r="Q109" i="1"/>
  <c r="P109" i="1"/>
  <c r="O109" i="1"/>
  <c r="N109" i="1"/>
  <c r="G109" i="1"/>
  <c r="Q108" i="1"/>
  <c r="P108" i="1"/>
  <c r="O108" i="1"/>
  <c r="N108" i="1"/>
  <c r="G108" i="1"/>
  <c r="Q107" i="1"/>
  <c r="P107" i="1"/>
  <c r="O107" i="1"/>
  <c r="N107" i="1"/>
  <c r="H107" i="1"/>
  <c r="H108" i="1" s="1"/>
  <c r="H109" i="1" s="1"/>
  <c r="G107" i="1"/>
  <c r="F107" i="1"/>
  <c r="F108" i="1" s="1"/>
  <c r="F109" i="1" s="1"/>
  <c r="E107" i="1"/>
  <c r="E108" i="1" s="1"/>
  <c r="E109" i="1" s="1"/>
  <c r="D107" i="1"/>
  <c r="D108" i="1" s="1"/>
  <c r="D109" i="1" s="1"/>
  <c r="C107" i="1"/>
  <c r="C108" i="1" s="1"/>
  <c r="C109" i="1" s="1"/>
  <c r="B107" i="1"/>
  <c r="B108" i="1" s="1"/>
  <c r="B109" i="1" s="1"/>
  <c r="A107" i="1"/>
  <c r="A108" i="1" s="1"/>
  <c r="A109" i="1" s="1"/>
  <c r="Q106" i="1"/>
  <c r="P106" i="1"/>
  <c r="O106" i="1"/>
  <c r="N106" i="1"/>
  <c r="Q105" i="1"/>
  <c r="P105" i="1"/>
  <c r="O105" i="1"/>
  <c r="N105" i="1"/>
  <c r="G105" i="1"/>
  <c r="Q104" i="1"/>
  <c r="P104" i="1"/>
  <c r="O104" i="1"/>
  <c r="N104" i="1"/>
  <c r="G104" i="1"/>
  <c r="Q103" i="1"/>
  <c r="P103" i="1"/>
  <c r="O103" i="1"/>
  <c r="N103" i="1"/>
  <c r="H103" i="1"/>
  <c r="H104" i="1" s="1"/>
  <c r="H105" i="1" s="1"/>
  <c r="G103" i="1"/>
  <c r="F103" i="1"/>
  <c r="F104" i="1" s="1"/>
  <c r="F105" i="1" s="1"/>
  <c r="E103" i="1"/>
  <c r="E104" i="1" s="1"/>
  <c r="E105" i="1" s="1"/>
  <c r="D103" i="1"/>
  <c r="D104" i="1" s="1"/>
  <c r="D105" i="1" s="1"/>
  <c r="C103" i="1"/>
  <c r="C104" i="1" s="1"/>
  <c r="C105" i="1" s="1"/>
  <c r="B103" i="1"/>
  <c r="B104" i="1" s="1"/>
  <c r="B105" i="1" s="1"/>
  <c r="A103" i="1"/>
  <c r="A104" i="1" s="1"/>
  <c r="A105" i="1" s="1"/>
  <c r="Q102" i="1"/>
  <c r="P102" i="1"/>
  <c r="O102" i="1"/>
  <c r="N102" i="1"/>
  <c r="Q101" i="1"/>
  <c r="P101" i="1"/>
  <c r="O101" i="1"/>
  <c r="N101" i="1"/>
  <c r="G101" i="1"/>
  <c r="Q100" i="1"/>
  <c r="P100" i="1"/>
  <c r="O100" i="1"/>
  <c r="N100" i="1"/>
  <c r="G100" i="1"/>
  <c r="Q99" i="1"/>
  <c r="P99" i="1"/>
  <c r="O99" i="1"/>
  <c r="N99" i="1"/>
  <c r="H99" i="1"/>
  <c r="H100" i="1" s="1"/>
  <c r="H101" i="1" s="1"/>
  <c r="G99" i="1"/>
  <c r="F99" i="1"/>
  <c r="F100" i="1" s="1"/>
  <c r="F101" i="1" s="1"/>
  <c r="E99" i="1"/>
  <c r="E100" i="1" s="1"/>
  <c r="E101" i="1" s="1"/>
  <c r="D99" i="1"/>
  <c r="D100" i="1" s="1"/>
  <c r="D101" i="1" s="1"/>
  <c r="C99" i="1"/>
  <c r="C100" i="1" s="1"/>
  <c r="C101" i="1" s="1"/>
  <c r="B99" i="1"/>
  <c r="B100" i="1" s="1"/>
  <c r="B101" i="1" s="1"/>
  <c r="A99" i="1"/>
  <c r="A100" i="1" s="1"/>
  <c r="A101" i="1" s="1"/>
  <c r="Q98" i="1"/>
  <c r="P98" i="1"/>
  <c r="O98" i="1"/>
  <c r="N98" i="1"/>
  <c r="Q97" i="1"/>
  <c r="P97" i="1"/>
  <c r="O97" i="1"/>
  <c r="N97" i="1"/>
  <c r="G97" i="1"/>
  <c r="Q96" i="1"/>
  <c r="P96" i="1"/>
  <c r="O96" i="1"/>
  <c r="N96" i="1"/>
  <c r="G96" i="1"/>
  <c r="Q95" i="1"/>
  <c r="P95" i="1"/>
  <c r="O95" i="1"/>
  <c r="N95" i="1"/>
  <c r="H95" i="1"/>
  <c r="H96" i="1" s="1"/>
  <c r="H97" i="1" s="1"/>
  <c r="G95" i="1"/>
  <c r="F95" i="1"/>
  <c r="F96" i="1" s="1"/>
  <c r="F97" i="1" s="1"/>
  <c r="E95" i="1"/>
  <c r="E96" i="1" s="1"/>
  <c r="E97" i="1" s="1"/>
  <c r="D95" i="1"/>
  <c r="D96" i="1" s="1"/>
  <c r="D97" i="1" s="1"/>
  <c r="C95" i="1"/>
  <c r="C96" i="1" s="1"/>
  <c r="C97" i="1" s="1"/>
  <c r="B95" i="1"/>
  <c r="B96" i="1" s="1"/>
  <c r="B97" i="1" s="1"/>
  <c r="A95" i="1"/>
  <c r="A96" i="1" s="1"/>
  <c r="A97" i="1" s="1"/>
  <c r="Q94" i="1"/>
  <c r="P94" i="1"/>
  <c r="O94" i="1"/>
  <c r="N94" i="1"/>
  <c r="Q93" i="1"/>
  <c r="P93" i="1"/>
  <c r="O93" i="1"/>
  <c r="N93" i="1"/>
  <c r="G93" i="1"/>
  <c r="Q92" i="1"/>
  <c r="P92" i="1"/>
  <c r="O92" i="1"/>
  <c r="N92" i="1"/>
  <c r="G92" i="1"/>
  <c r="Q91" i="1"/>
  <c r="P91" i="1"/>
  <c r="O91" i="1"/>
  <c r="N91" i="1"/>
  <c r="H91" i="1"/>
  <c r="H92" i="1" s="1"/>
  <c r="H93" i="1" s="1"/>
  <c r="G91" i="1"/>
  <c r="F91" i="1"/>
  <c r="F92" i="1" s="1"/>
  <c r="F93" i="1" s="1"/>
  <c r="E91" i="1"/>
  <c r="E92" i="1" s="1"/>
  <c r="E93" i="1" s="1"/>
  <c r="D91" i="1"/>
  <c r="D92" i="1" s="1"/>
  <c r="D93" i="1" s="1"/>
  <c r="C91" i="1"/>
  <c r="C92" i="1" s="1"/>
  <c r="C93" i="1" s="1"/>
  <c r="B91" i="1"/>
  <c r="B92" i="1" s="1"/>
  <c r="B93" i="1" s="1"/>
  <c r="A91" i="1"/>
  <c r="A92" i="1" s="1"/>
  <c r="A93" i="1" s="1"/>
  <c r="Q90" i="1"/>
  <c r="P90" i="1"/>
  <c r="O90" i="1"/>
  <c r="N90" i="1"/>
  <c r="Q89" i="1"/>
  <c r="P89" i="1"/>
  <c r="O89" i="1"/>
  <c r="N89" i="1"/>
  <c r="G89" i="1"/>
  <c r="Q88" i="1"/>
  <c r="P88" i="1"/>
  <c r="O88" i="1"/>
  <c r="N88" i="1"/>
  <c r="G88" i="1"/>
  <c r="Q87" i="1"/>
  <c r="P87" i="1"/>
  <c r="O87" i="1"/>
  <c r="N87" i="1"/>
  <c r="H87" i="1"/>
  <c r="H88" i="1" s="1"/>
  <c r="H89" i="1" s="1"/>
  <c r="G87" i="1"/>
  <c r="F87" i="1"/>
  <c r="F88" i="1" s="1"/>
  <c r="F89" i="1" s="1"/>
  <c r="E87" i="1"/>
  <c r="E88" i="1" s="1"/>
  <c r="E89" i="1" s="1"/>
  <c r="D87" i="1"/>
  <c r="D88" i="1" s="1"/>
  <c r="D89" i="1" s="1"/>
  <c r="C87" i="1"/>
  <c r="C88" i="1" s="1"/>
  <c r="C89" i="1" s="1"/>
  <c r="B87" i="1"/>
  <c r="B88" i="1" s="1"/>
  <c r="B89" i="1" s="1"/>
  <c r="A87" i="1"/>
  <c r="A88" i="1" s="1"/>
  <c r="A89" i="1" s="1"/>
  <c r="Q86" i="1"/>
  <c r="P86" i="1"/>
  <c r="O86" i="1"/>
  <c r="N86" i="1"/>
  <c r="Q85" i="1"/>
  <c r="P85" i="1"/>
  <c r="O85" i="1"/>
  <c r="N85" i="1"/>
  <c r="G85" i="1"/>
  <c r="Q84" i="1"/>
  <c r="P84" i="1"/>
  <c r="O84" i="1"/>
  <c r="N84" i="1"/>
  <c r="G84" i="1"/>
  <c r="Q83" i="1"/>
  <c r="P83" i="1"/>
  <c r="O83" i="1"/>
  <c r="N83" i="1"/>
  <c r="H83" i="1"/>
  <c r="H84" i="1" s="1"/>
  <c r="H85" i="1" s="1"/>
  <c r="G83" i="1"/>
  <c r="F83" i="1"/>
  <c r="F84" i="1" s="1"/>
  <c r="F85" i="1" s="1"/>
  <c r="E83" i="1"/>
  <c r="E84" i="1" s="1"/>
  <c r="E85" i="1" s="1"/>
  <c r="D83" i="1"/>
  <c r="D84" i="1" s="1"/>
  <c r="D85" i="1" s="1"/>
  <c r="C83" i="1"/>
  <c r="C84" i="1" s="1"/>
  <c r="C85" i="1" s="1"/>
  <c r="B83" i="1"/>
  <c r="B84" i="1" s="1"/>
  <c r="B85" i="1" s="1"/>
  <c r="A83" i="1"/>
  <c r="A84" i="1" s="1"/>
  <c r="A85" i="1" s="1"/>
  <c r="Q82" i="1"/>
  <c r="P82" i="1"/>
  <c r="O82" i="1"/>
  <c r="N82" i="1"/>
  <c r="Q81" i="1"/>
  <c r="P81" i="1"/>
  <c r="O81" i="1"/>
  <c r="N81" i="1"/>
  <c r="G81" i="1"/>
  <c r="Q80" i="1"/>
  <c r="P80" i="1"/>
  <c r="O80" i="1"/>
  <c r="N80" i="1"/>
  <c r="G80" i="1"/>
  <c r="Q79" i="1"/>
  <c r="P79" i="1"/>
  <c r="O79" i="1"/>
  <c r="N79" i="1"/>
  <c r="H79" i="1"/>
  <c r="H80" i="1" s="1"/>
  <c r="H81" i="1" s="1"/>
  <c r="G79" i="1"/>
  <c r="F79" i="1"/>
  <c r="F80" i="1" s="1"/>
  <c r="F81" i="1" s="1"/>
  <c r="E79" i="1"/>
  <c r="E80" i="1" s="1"/>
  <c r="E81" i="1" s="1"/>
  <c r="D79" i="1"/>
  <c r="D80" i="1" s="1"/>
  <c r="D81" i="1" s="1"/>
  <c r="C79" i="1"/>
  <c r="C80" i="1" s="1"/>
  <c r="C81" i="1" s="1"/>
  <c r="B79" i="1"/>
  <c r="B80" i="1" s="1"/>
  <c r="B81" i="1" s="1"/>
  <c r="A79" i="1"/>
  <c r="A80" i="1" s="1"/>
  <c r="A81" i="1" s="1"/>
  <c r="Q78" i="1"/>
  <c r="P78" i="1"/>
  <c r="O78" i="1"/>
  <c r="N78" i="1"/>
  <c r="Q77" i="1"/>
  <c r="P77" i="1"/>
  <c r="O77" i="1"/>
  <c r="N77" i="1"/>
  <c r="G77" i="1"/>
  <c r="Q76" i="1"/>
  <c r="P76" i="1"/>
  <c r="O76" i="1"/>
  <c r="N76" i="1"/>
  <c r="G76" i="1"/>
  <c r="Q75" i="1"/>
  <c r="P75" i="1"/>
  <c r="O75" i="1"/>
  <c r="N75" i="1"/>
  <c r="H75" i="1"/>
  <c r="H76" i="1" s="1"/>
  <c r="H77" i="1" s="1"/>
  <c r="G75" i="1"/>
  <c r="F75" i="1"/>
  <c r="F76" i="1" s="1"/>
  <c r="F77" i="1" s="1"/>
  <c r="E75" i="1"/>
  <c r="E76" i="1" s="1"/>
  <c r="E77" i="1" s="1"/>
  <c r="D75" i="1"/>
  <c r="D76" i="1" s="1"/>
  <c r="D77" i="1" s="1"/>
  <c r="C75" i="1"/>
  <c r="C76" i="1" s="1"/>
  <c r="C77" i="1" s="1"/>
  <c r="B75" i="1"/>
  <c r="B76" i="1" s="1"/>
  <c r="B77" i="1" s="1"/>
  <c r="A75" i="1"/>
  <c r="A76" i="1" s="1"/>
  <c r="A77" i="1" s="1"/>
  <c r="Q74" i="1"/>
  <c r="P74" i="1"/>
  <c r="O74" i="1"/>
  <c r="N74" i="1"/>
  <c r="Q73" i="1"/>
  <c r="P73" i="1"/>
  <c r="O73" i="1"/>
  <c r="N73" i="1"/>
  <c r="G73" i="1"/>
  <c r="Q72" i="1"/>
  <c r="P72" i="1"/>
  <c r="O72" i="1"/>
  <c r="N72" i="1"/>
  <c r="G72" i="1"/>
  <c r="Q71" i="1"/>
  <c r="P71" i="1"/>
  <c r="O71" i="1"/>
  <c r="N71" i="1"/>
  <c r="H71" i="1"/>
  <c r="H72" i="1" s="1"/>
  <c r="H73" i="1" s="1"/>
  <c r="G71" i="1"/>
  <c r="F71" i="1"/>
  <c r="F72" i="1" s="1"/>
  <c r="F73" i="1" s="1"/>
  <c r="E71" i="1"/>
  <c r="E72" i="1" s="1"/>
  <c r="E73" i="1" s="1"/>
  <c r="D71" i="1"/>
  <c r="D72" i="1" s="1"/>
  <c r="D73" i="1" s="1"/>
  <c r="C71" i="1"/>
  <c r="C72" i="1" s="1"/>
  <c r="C73" i="1" s="1"/>
  <c r="B71" i="1"/>
  <c r="B72" i="1" s="1"/>
  <c r="B73" i="1" s="1"/>
  <c r="A71" i="1"/>
  <c r="A72" i="1" s="1"/>
  <c r="A73" i="1" s="1"/>
  <c r="Q70" i="1"/>
  <c r="P70" i="1"/>
  <c r="O70" i="1"/>
  <c r="N70" i="1"/>
  <c r="Q69" i="1"/>
  <c r="P69" i="1"/>
  <c r="O69" i="1"/>
  <c r="N69" i="1"/>
  <c r="G69" i="1"/>
  <c r="Q68" i="1"/>
  <c r="P68" i="1"/>
  <c r="O68" i="1"/>
  <c r="N68" i="1"/>
  <c r="G68" i="1"/>
  <c r="Q67" i="1"/>
  <c r="P67" i="1"/>
  <c r="O67" i="1"/>
  <c r="N67" i="1"/>
  <c r="H67" i="1"/>
  <c r="H68" i="1" s="1"/>
  <c r="H69" i="1" s="1"/>
  <c r="G67" i="1"/>
  <c r="F67" i="1"/>
  <c r="F68" i="1" s="1"/>
  <c r="F69" i="1" s="1"/>
  <c r="E67" i="1"/>
  <c r="E68" i="1" s="1"/>
  <c r="E69" i="1" s="1"/>
  <c r="D67" i="1"/>
  <c r="D68" i="1" s="1"/>
  <c r="D69" i="1" s="1"/>
  <c r="C67" i="1"/>
  <c r="C68" i="1" s="1"/>
  <c r="C69" i="1" s="1"/>
  <c r="B67" i="1"/>
  <c r="B68" i="1" s="1"/>
  <c r="B69" i="1" s="1"/>
  <c r="A67" i="1"/>
  <c r="A68" i="1" s="1"/>
  <c r="A69" i="1" s="1"/>
  <c r="Q66" i="1"/>
  <c r="P66" i="1"/>
  <c r="O66" i="1"/>
  <c r="N66" i="1"/>
  <c r="Q65" i="1"/>
  <c r="P65" i="1"/>
  <c r="O65" i="1"/>
  <c r="N65" i="1"/>
  <c r="G65" i="1"/>
  <c r="Q64" i="1"/>
  <c r="P64" i="1"/>
  <c r="O64" i="1"/>
  <c r="N64" i="1"/>
  <c r="G64" i="1"/>
  <c r="Q63" i="1"/>
  <c r="P63" i="1"/>
  <c r="O63" i="1"/>
  <c r="N63" i="1"/>
  <c r="H63" i="1"/>
  <c r="H64" i="1" s="1"/>
  <c r="H65" i="1" s="1"/>
  <c r="G63" i="1"/>
  <c r="F63" i="1"/>
  <c r="F64" i="1" s="1"/>
  <c r="F65" i="1" s="1"/>
  <c r="E63" i="1"/>
  <c r="E64" i="1" s="1"/>
  <c r="E65" i="1" s="1"/>
  <c r="D63" i="1"/>
  <c r="D64" i="1" s="1"/>
  <c r="D65" i="1" s="1"/>
  <c r="C63" i="1"/>
  <c r="C64" i="1" s="1"/>
  <c r="C65" i="1" s="1"/>
  <c r="B63" i="1"/>
  <c r="B64" i="1" s="1"/>
  <c r="B65" i="1" s="1"/>
  <c r="A63" i="1"/>
  <c r="A64" i="1" s="1"/>
  <c r="A65" i="1" s="1"/>
  <c r="Q62" i="1"/>
  <c r="P62" i="1"/>
  <c r="O62" i="1"/>
  <c r="N62" i="1"/>
  <c r="Q61" i="1"/>
  <c r="P61" i="1"/>
  <c r="O61" i="1"/>
  <c r="N61" i="1"/>
  <c r="G61" i="1"/>
  <c r="Q60" i="1"/>
  <c r="P60" i="1"/>
  <c r="O60" i="1"/>
  <c r="N60" i="1"/>
  <c r="G60" i="1"/>
  <c r="Q59" i="1"/>
  <c r="P59" i="1"/>
  <c r="O59" i="1"/>
  <c r="N59" i="1"/>
  <c r="H59" i="1"/>
  <c r="H60" i="1" s="1"/>
  <c r="H61" i="1" s="1"/>
  <c r="G59" i="1"/>
  <c r="F59" i="1"/>
  <c r="F60" i="1" s="1"/>
  <c r="F61" i="1" s="1"/>
  <c r="E59" i="1"/>
  <c r="E60" i="1" s="1"/>
  <c r="E61" i="1" s="1"/>
  <c r="D59" i="1"/>
  <c r="D60" i="1" s="1"/>
  <c r="D61" i="1" s="1"/>
  <c r="C59" i="1"/>
  <c r="C60" i="1" s="1"/>
  <c r="C61" i="1" s="1"/>
  <c r="B59" i="1"/>
  <c r="B60" i="1" s="1"/>
  <c r="B61" i="1" s="1"/>
  <c r="A59" i="1"/>
  <c r="A60" i="1" s="1"/>
  <c r="A61" i="1" s="1"/>
  <c r="Q58" i="1"/>
  <c r="P58" i="1"/>
  <c r="O58" i="1"/>
  <c r="N58" i="1"/>
  <c r="Q57" i="1"/>
  <c r="P57" i="1"/>
  <c r="O57" i="1"/>
  <c r="N57" i="1"/>
  <c r="G57" i="1"/>
  <c r="Q56" i="1"/>
  <c r="P56" i="1"/>
  <c r="O56" i="1"/>
  <c r="N56" i="1"/>
  <c r="G56" i="1"/>
  <c r="Q55" i="1"/>
  <c r="P55" i="1"/>
  <c r="O55" i="1"/>
  <c r="N55" i="1"/>
  <c r="H55" i="1"/>
  <c r="H56" i="1" s="1"/>
  <c r="H57" i="1" s="1"/>
  <c r="G55" i="1"/>
  <c r="F55" i="1"/>
  <c r="F56" i="1" s="1"/>
  <c r="F57" i="1" s="1"/>
  <c r="E55" i="1"/>
  <c r="E56" i="1" s="1"/>
  <c r="E57" i="1" s="1"/>
  <c r="D55" i="1"/>
  <c r="D56" i="1" s="1"/>
  <c r="D57" i="1" s="1"/>
  <c r="C55" i="1"/>
  <c r="C56" i="1" s="1"/>
  <c r="C57" i="1" s="1"/>
  <c r="B55" i="1"/>
  <c r="B56" i="1" s="1"/>
  <c r="B57" i="1" s="1"/>
  <c r="A55" i="1"/>
  <c r="A56" i="1" s="1"/>
  <c r="A57" i="1" s="1"/>
  <c r="Q54" i="1"/>
  <c r="P54" i="1"/>
  <c r="O54" i="1"/>
  <c r="N54" i="1"/>
  <c r="Q53" i="1"/>
  <c r="P53" i="1"/>
  <c r="O53" i="1"/>
  <c r="N53" i="1"/>
  <c r="G53" i="1"/>
  <c r="Q52" i="1"/>
  <c r="P52" i="1"/>
  <c r="O52" i="1"/>
  <c r="N52" i="1"/>
  <c r="G52" i="1"/>
  <c r="Q51" i="1"/>
  <c r="P51" i="1"/>
  <c r="O51" i="1"/>
  <c r="N51" i="1"/>
  <c r="H51" i="1"/>
  <c r="H52" i="1" s="1"/>
  <c r="H53" i="1" s="1"/>
  <c r="G51" i="1"/>
  <c r="F51" i="1"/>
  <c r="F52" i="1" s="1"/>
  <c r="F53" i="1" s="1"/>
  <c r="E51" i="1"/>
  <c r="E52" i="1" s="1"/>
  <c r="E53" i="1" s="1"/>
  <c r="D51" i="1"/>
  <c r="D52" i="1" s="1"/>
  <c r="D53" i="1" s="1"/>
  <c r="C51" i="1"/>
  <c r="C52" i="1" s="1"/>
  <c r="C53" i="1" s="1"/>
  <c r="B51" i="1"/>
  <c r="B52" i="1" s="1"/>
  <c r="B53" i="1" s="1"/>
  <c r="A51" i="1"/>
  <c r="A52" i="1" s="1"/>
  <c r="A53" i="1" s="1"/>
  <c r="Q50" i="1"/>
  <c r="P50" i="1"/>
  <c r="O50" i="1"/>
  <c r="N50" i="1"/>
  <c r="Q49" i="1"/>
  <c r="P49" i="1"/>
  <c r="O49" i="1"/>
  <c r="N49" i="1"/>
  <c r="G49" i="1"/>
  <c r="Q48" i="1"/>
  <c r="P48" i="1"/>
  <c r="O48" i="1"/>
  <c r="N48" i="1"/>
  <c r="G48" i="1"/>
  <c r="Q47" i="1"/>
  <c r="P47" i="1"/>
  <c r="O47" i="1"/>
  <c r="N47" i="1"/>
  <c r="H47" i="1"/>
  <c r="H48" i="1" s="1"/>
  <c r="H49" i="1" s="1"/>
  <c r="G47" i="1"/>
  <c r="F47" i="1"/>
  <c r="F48" i="1" s="1"/>
  <c r="F49" i="1" s="1"/>
  <c r="E47" i="1"/>
  <c r="E48" i="1" s="1"/>
  <c r="E49" i="1" s="1"/>
  <c r="D47" i="1"/>
  <c r="D48" i="1" s="1"/>
  <c r="D49" i="1" s="1"/>
  <c r="C47" i="1"/>
  <c r="C48" i="1" s="1"/>
  <c r="C49" i="1" s="1"/>
  <c r="B47" i="1"/>
  <c r="B48" i="1" s="1"/>
  <c r="B49" i="1" s="1"/>
  <c r="A47" i="1"/>
  <c r="A48" i="1" s="1"/>
  <c r="A49" i="1" s="1"/>
  <c r="Q46" i="1"/>
  <c r="P46" i="1"/>
  <c r="O46" i="1"/>
  <c r="N46" i="1"/>
  <c r="Q45" i="1"/>
  <c r="P45" i="1"/>
  <c r="O45" i="1"/>
  <c r="N45" i="1"/>
  <c r="G45" i="1"/>
  <c r="Q44" i="1"/>
  <c r="P44" i="1"/>
  <c r="O44" i="1"/>
  <c r="N44" i="1"/>
  <c r="G44" i="1"/>
  <c r="Q43" i="1"/>
  <c r="P43" i="1"/>
  <c r="O43" i="1"/>
  <c r="N43" i="1"/>
  <c r="H43" i="1"/>
  <c r="H44" i="1" s="1"/>
  <c r="H45" i="1" s="1"/>
  <c r="G43" i="1"/>
  <c r="F43" i="1"/>
  <c r="F44" i="1" s="1"/>
  <c r="F45" i="1" s="1"/>
  <c r="E43" i="1"/>
  <c r="E44" i="1" s="1"/>
  <c r="E45" i="1" s="1"/>
  <c r="D43" i="1"/>
  <c r="D44" i="1" s="1"/>
  <c r="D45" i="1" s="1"/>
  <c r="C43" i="1"/>
  <c r="C44" i="1" s="1"/>
  <c r="C45" i="1" s="1"/>
  <c r="B43" i="1"/>
  <c r="B44" i="1" s="1"/>
  <c r="B45" i="1" s="1"/>
  <c r="A43" i="1"/>
  <c r="A44" i="1" s="1"/>
  <c r="A45" i="1" s="1"/>
  <c r="Q42" i="1"/>
  <c r="P42" i="1"/>
  <c r="O42" i="1"/>
  <c r="N42" i="1"/>
  <c r="B39" i="1" l="1"/>
  <c r="B40" i="1" s="1"/>
  <c r="B41" i="1" s="1"/>
  <c r="B35" i="1"/>
  <c r="B36" i="1" s="1"/>
  <c r="B37" i="1" s="1"/>
  <c r="B31" i="1"/>
  <c r="B32" i="1" s="1"/>
  <c r="B33" i="1" s="1"/>
  <c r="B27" i="1"/>
  <c r="B28" i="1" s="1"/>
  <c r="B29" i="1" s="1"/>
  <c r="B23" i="1"/>
  <c r="B24" i="1" s="1"/>
  <c r="B25" i="1" s="1"/>
  <c r="B19" i="1"/>
  <c r="B20" i="1" s="1"/>
  <c r="B21" i="1" s="1"/>
  <c r="B15" i="1"/>
  <c r="B16" i="1" s="1"/>
  <c r="B17" i="1" s="1"/>
  <c r="B11" i="1"/>
  <c r="B12" i="1" s="1"/>
  <c r="B13" i="1" s="1"/>
  <c r="Q41" i="1"/>
  <c r="P41" i="1"/>
  <c r="O41" i="1"/>
  <c r="N41" i="1"/>
  <c r="G41" i="1"/>
  <c r="Q40" i="1"/>
  <c r="P40" i="1"/>
  <c r="O40" i="1"/>
  <c r="N40" i="1"/>
  <c r="G40" i="1"/>
  <c r="P39" i="1"/>
  <c r="N39" i="1"/>
  <c r="O39" i="1" s="1"/>
  <c r="H39" i="1"/>
  <c r="H40" i="1" s="1"/>
  <c r="H41" i="1" s="1"/>
  <c r="G39" i="1"/>
  <c r="F39" i="1"/>
  <c r="F40" i="1" s="1"/>
  <c r="F41" i="1" s="1"/>
  <c r="E39" i="1"/>
  <c r="E40" i="1" s="1"/>
  <c r="E41" i="1" s="1"/>
  <c r="D39" i="1"/>
  <c r="D40" i="1" s="1"/>
  <c r="D41" i="1" s="1"/>
  <c r="C39" i="1"/>
  <c r="C40" i="1" s="1"/>
  <c r="C41" i="1" s="1"/>
  <c r="A39" i="1"/>
  <c r="A40" i="1" s="1"/>
  <c r="A41" i="1" s="1"/>
  <c r="P38" i="1"/>
  <c r="N38" i="1"/>
  <c r="Q38" i="1" s="1"/>
  <c r="Q37" i="1"/>
  <c r="P37" i="1"/>
  <c r="O37" i="1"/>
  <c r="N37" i="1"/>
  <c r="G37" i="1"/>
  <c r="Q36" i="1"/>
  <c r="P36" i="1"/>
  <c r="O36" i="1"/>
  <c r="N36" i="1"/>
  <c r="G36" i="1"/>
  <c r="P35" i="1"/>
  <c r="N35" i="1"/>
  <c r="Q35" i="1" s="1"/>
  <c r="H35" i="1"/>
  <c r="H36" i="1" s="1"/>
  <c r="H37" i="1" s="1"/>
  <c r="G35" i="1"/>
  <c r="F35" i="1"/>
  <c r="F36" i="1" s="1"/>
  <c r="F37" i="1" s="1"/>
  <c r="E35" i="1"/>
  <c r="E36" i="1" s="1"/>
  <c r="E37" i="1" s="1"/>
  <c r="D35" i="1"/>
  <c r="D36" i="1" s="1"/>
  <c r="D37" i="1" s="1"/>
  <c r="C35" i="1"/>
  <c r="C36" i="1" s="1"/>
  <c r="C37" i="1" s="1"/>
  <c r="A35" i="1"/>
  <c r="A36" i="1" s="1"/>
  <c r="A37" i="1" s="1"/>
  <c r="P34" i="1"/>
  <c r="N34" i="1"/>
  <c r="Q34" i="1" s="1"/>
  <c r="Q33" i="1"/>
  <c r="P33" i="1"/>
  <c r="O33" i="1"/>
  <c r="N33" i="1"/>
  <c r="G33" i="1"/>
  <c r="Q32" i="1"/>
  <c r="P32" i="1"/>
  <c r="O32" i="1"/>
  <c r="N32" i="1"/>
  <c r="G32" i="1"/>
  <c r="P31" i="1"/>
  <c r="N31" i="1"/>
  <c r="Q31" i="1" s="1"/>
  <c r="H31" i="1"/>
  <c r="H32" i="1" s="1"/>
  <c r="H33" i="1" s="1"/>
  <c r="G31" i="1"/>
  <c r="F31" i="1"/>
  <c r="F32" i="1" s="1"/>
  <c r="F33" i="1" s="1"/>
  <c r="E31" i="1"/>
  <c r="E32" i="1" s="1"/>
  <c r="E33" i="1" s="1"/>
  <c r="D31" i="1"/>
  <c r="D32" i="1" s="1"/>
  <c r="D33" i="1" s="1"/>
  <c r="C31" i="1"/>
  <c r="C32" i="1" s="1"/>
  <c r="C33" i="1" s="1"/>
  <c r="A31" i="1"/>
  <c r="A32" i="1" s="1"/>
  <c r="A33" i="1" s="1"/>
  <c r="P30" i="1"/>
  <c r="N30" i="1"/>
  <c r="O30" i="1" s="1"/>
  <c r="Q29" i="1"/>
  <c r="P29" i="1"/>
  <c r="O29" i="1"/>
  <c r="N29" i="1"/>
  <c r="G29" i="1"/>
  <c r="Q28" i="1"/>
  <c r="P28" i="1"/>
  <c r="O28" i="1"/>
  <c r="N28" i="1"/>
  <c r="G28" i="1"/>
  <c r="P27" i="1"/>
  <c r="N27" i="1"/>
  <c r="O27" i="1" s="1"/>
  <c r="H27" i="1"/>
  <c r="H28" i="1" s="1"/>
  <c r="H29" i="1" s="1"/>
  <c r="G27" i="1"/>
  <c r="F27" i="1"/>
  <c r="F28" i="1" s="1"/>
  <c r="F29" i="1" s="1"/>
  <c r="E27" i="1"/>
  <c r="E28" i="1" s="1"/>
  <c r="E29" i="1" s="1"/>
  <c r="D27" i="1"/>
  <c r="D28" i="1" s="1"/>
  <c r="D29" i="1" s="1"/>
  <c r="C27" i="1"/>
  <c r="C28" i="1" s="1"/>
  <c r="C29" i="1" s="1"/>
  <c r="A27" i="1"/>
  <c r="A28" i="1" s="1"/>
  <c r="A29" i="1" s="1"/>
  <c r="P26" i="1"/>
  <c r="N26" i="1"/>
  <c r="Q26" i="1" s="1"/>
  <c r="Q25" i="1"/>
  <c r="P25" i="1"/>
  <c r="O25" i="1"/>
  <c r="N25" i="1"/>
  <c r="G25" i="1"/>
  <c r="Q24" i="1"/>
  <c r="P24" i="1"/>
  <c r="O24" i="1"/>
  <c r="N24" i="1"/>
  <c r="G24" i="1"/>
  <c r="P23" i="1"/>
  <c r="N23" i="1"/>
  <c r="O23" i="1" s="1"/>
  <c r="H23" i="1"/>
  <c r="H24" i="1" s="1"/>
  <c r="H25" i="1" s="1"/>
  <c r="G23" i="1"/>
  <c r="F23" i="1"/>
  <c r="F24" i="1" s="1"/>
  <c r="F25" i="1" s="1"/>
  <c r="E23" i="1"/>
  <c r="E24" i="1" s="1"/>
  <c r="E25" i="1" s="1"/>
  <c r="D23" i="1"/>
  <c r="D24" i="1" s="1"/>
  <c r="D25" i="1" s="1"/>
  <c r="C23" i="1"/>
  <c r="C24" i="1" s="1"/>
  <c r="C25" i="1" s="1"/>
  <c r="A23" i="1"/>
  <c r="A24" i="1" s="1"/>
  <c r="A25" i="1" s="1"/>
  <c r="P22" i="1"/>
  <c r="N22" i="1"/>
  <c r="Q22" i="1" s="1"/>
  <c r="Q21" i="1"/>
  <c r="P21" i="1"/>
  <c r="O21" i="1"/>
  <c r="N21" i="1"/>
  <c r="G21" i="1"/>
  <c r="Q20" i="1"/>
  <c r="P20" i="1"/>
  <c r="O20" i="1"/>
  <c r="N20" i="1"/>
  <c r="G20" i="1"/>
  <c r="P19" i="1"/>
  <c r="N19" i="1"/>
  <c r="Q19" i="1" s="1"/>
  <c r="H19" i="1"/>
  <c r="H20" i="1" s="1"/>
  <c r="H21" i="1" s="1"/>
  <c r="G19" i="1"/>
  <c r="F19" i="1"/>
  <c r="F20" i="1" s="1"/>
  <c r="F21" i="1" s="1"/>
  <c r="E19" i="1"/>
  <c r="E20" i="1" s="1"/>
  <c r="E21" i="1" s="1"/>
  <c r="D19" i="1"/>
  <c r="D20" i="1" s="1"/>
  <c r="D21" i="1" s="1"/>
  <c r="C19" i="1"/>
  <c r="C20" i="1" s="1"/>
  <c r="C21" i="1" s="1"/>
  <c r="A19" i="1"/>
  <c r="A20" i="1" s="1"/>
  <c r="A21" i="1" s="1"/>
  <c r="P18" i="1"/>
  <c r="N18" i="1"/>
  <c r="O18" i="1" s="1"/>
  <c r="Q17" i="1"/>
  <c r="P17" i="1"/>
  <c r="O17" i="1"/>
  <c r="N17" i="1"/>
  <c r="G17" i="1"/>
  <c r="Q16" i="1"/>
  <c r="P16" i="1"/>
  <c r="O16" i="1"/>
  <c r="N16" i="1"/>
  <c r="H16" i="1"/>
  <c r="H17" i="1" s="1"/>
  <c r="G16" i="1"/>
  <c r="P15" i="1"/>
  <c r="N15" i="1"/>
  <c r="Q15" i="1" s="1"/>
  <c r="H15" i="1"/>
  <c r="G15" i="1"/>
  <c r="F15" i="1"/>
  <c r="F16" i="1" s="1"/>
  <c r="F17" i="1" s="1"/>
  <c r="E15" i="1"/>
  <c r="E16" i="1" s="1"/>
  <c r="E17" i="1" s="1"/>
  <c r="D15" i="1"/>
  <c r="D16" i="1" s="1"/>
  <c r="D17" i="1" s="1"/>
  <c r="C15" i="1"/>
  <c r="C16" i="1" s="1"/>
  <c r="C17" i="1" s="1"/>
  <c r="A15" i="1"/>
  <c r="A16" i="1" s="1"/>
  <c r="A17" i="1" s="1"/>
  <c r="P14" i="1"/>
  <c r="N14" i="1"/>
  <c r="O14" i="1" s="1"/>
  <c r="Q13" i="1"/>
  <c r="P13" i="1"/>
  <c r="O13" i="1"/>
  <c r="N13" i="1"/>
  <c r="G13" i="1"/>
  <c r="Q12" i="1"/>
  <c r="P12" i="1"/>
  <c r="O12" i="1"/>
  <c r="N12" i="1"/>
  <c r="G12" i="1"/>
  <c r="P11" i="1"/>
  <c r="N11" i="1"/>
  <c r="Q11" i="1" s="1"/>
  <c r="H11" i="1"/>
  <c r="H12" i="1" s="1"/>
  <c r="H13" i="1" s="1"/>
  <c r="G11" i="1"/>
  <c r="F11" i="1"/>
  <c r="F12" i="1" s="1"/>
  <c r="F13" i="1" s="1"/>
  <c r="E11" i="1"/>
  <c r="E12" i="1" s="1"/>
  <c r="E13" i="1" s="1"/>
  <c r="D11" i="1"/>
  <c r="D12" i="1" s="1"/>
  <c r="D13" i="1" s="1"/>
  <c r="C11" i="1"/>
  <c r="C12" i="1" s="1"/>
  <c r="C13" i="1" s="1"/>
  <c r="A11" i="1"/>
  <c r="A12" i="1" s="1"/>
  <c r="A13" i="1" s="1"/>
  <c r="P10" i="1"/>
  <c r="N10" i="1"/>
  <c r="Q10" i="1" s="1"/>
  <c r="Q18" i="1" l="1"/>
  <c r="Q14" i="1"/>
  <c r="O22" i="1"/>
  <c r="O26" i="1"/>
  <c r="Q30" i="1"/>
  <c r="Q39" i="1"/>
  <c r="O38" i="1"/>
  <c r="O35" i="1"/>
  <c r="O34" i="1"/>
  <c r="O31" i="1"/>
  <c r="Q27" i="1"/>
  <c r="Q23" i="1"/>
  <c r="O19" i="1"/>
  <c r="O15" i="1"/>
  <c r="O11" i="1"/>
  <c r="O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Zhuang Zhang</author>
  </authors>
  <commentList>
    <comment ref="G4" authorId="0" shapeId="0" xr:uid="{8798A3B1-E88B-41D4-9FF1-7AA8B87A51F8}">
      <text>
        <r>
          <rPr>
            <b/>
            <sz val="9"/>
            <color indexed="81"/>
            <rFont val="Tahoma"/>
            <family val="2"/>
          </rPr>
          <t>NVDOI:</t>
        </r>
        <r>
          <rPr>
            <sz val="9"/>
            <color indexed="81"/>
            <rFont val="Tahoma"/>
            <family val="2"/>
          </rPr>
          <t xml:space="preserve">
Please select "Rate/Form SERFF Filing Number" if you submit both form and rate filings in a single SERFF filing. Otherwise, please select "Rate SERFF Filing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Zhuang Zhang</author>
  </authors>
  <commentList>
    <comment ref="G4" authorId="0" shapeId="0" xr:uid="{648A9CB7-D27D-47B1-B7CE-3324B9C3AB3F}">
      <text>
        <r>
          <rPr>
            <b/>
            <sz val="9"/>
            <color indexed="81"/>
            <rFont val="Tahoma"/>
            <family val="2"/>
          </rPr>
          <t>NVDOI:</t>
        </r>
        <r>
          <rPr>
            <sz val="9"/>
            <color indexed="81"/>
            <rFont val="Tahoma"/>
            <family val="2"/>
          </rPr>
          <t xml:space="preserve">
Please select "Rate/Form SERFF Filing Number" if you submit both form and rate filings in a single SERFF filing. Otherwise, please select "Rate SERFF Filing Number"</t>
        </r>
      </text>
    </comment>
  </commentList>
</comments>
</file>

<file path=xl/sharedStrings.xml><?xml version="1.0" encoding="utf-8"?>
<sst xmlns="http://schemas.openxmlformats.org/spreadsheetml/2006/main" count="117" uniqueCount="31">
  <si>
    <t>Nevada Enrollment and Experience Data Template - Version 2.0</t>
  </si>
  <si>
    <t>Enter Data in the Yellow Highlighted Cells</t>
  </si>
  <si>
    <t>Company Name</t>
  </si>
  <si>
    <t>Rate/Form SERFF Filing Number</t>
  </si>
  <si>
    <t>HIOS Issuer ID</t>
  </si>
  <si>
    <t>Binder Filing SERFF Number</t>
  </si>
  <si>
    <t>Effective Date of Last Rate Update</t>
  </si>
  <si>
    <t>NAIC Number</t>
  </si>
  <si>
    <t>HIOS Standard Component ID</t>
  </si>
  <si>
    <t>HIOS ID</t>
  </si>
  <si>
    <t>Pediatric Only or Family</t>
  </si>
  <si>
    <t>Plan Name</t>
  </si>
  <si>
    <t>On or Off Exchange</t>
  </si>
  <si>
    <t>AV (%)</t>
  </si>
  <si>
    <t>Rating Area</t>
  </si>
  <si>
    <t>Child or Adult</t>
  </si>
  <si>
    <t>Calendar Year</t>
  </si>
  <si>
    <t>Member Months</t>
  </si>
  <si>
    <t>Earned Premium</t>
  </si>
  <si>
    <t>Incurred Claims</t>
  </si>
  <si>
    <t>Loss Ratio</t>
  </si>
  <si>
    <t>Earned Premium PMPM</t>
  </si>
  <si>
    <t>Incurred Claims PMPM</t>
  </si>
  <si>
    <t>Nationwide</t>
  </si>
  <si>
    <t xml:space="preserve">Earned Premium </t>
  </si>
  <si>
    <t>Effective Date</t>
  </si>
  <si>
    <t xml:space="preserve">Claims Paid through 3/31/24 </t>
  </si>
  <si>
    <t>Estimated remaining unpaid claims incurred in 2023 (IBNP)</t>
  </si>
  <si>
    <t>1Q2025</t>
  </si>
  <si>
    <t>Claims Paid through 3/31/25</t>
  </si>
  <si>
    <t>Estimated remaining unpaid claims incurred (IBNP)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</si>
</sst>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3" formatCode="_(* #,##0.00_);_(* \(#,##0.00\);_(* &quot;-&quot;??_);_(@_)"/>
    <numFmt numFmtId="164" formatCode="_(* #,##0_);_(* \(#,##0\);_(* &quot;-&quot;??_);_(@_)"/>
    <numFmt numFmtId="165" formatCode="&quot;$&quot;#,##0"/>
    <numFmt numFmtId="166" formatCode="0.0%"/>
    <numFmt numFmtId="167" formatCode="&quot;$&quot;#,##0.00"/>
    <numFmt numFmtId="168" formatCode="0.0000"/>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1"/>
      <color rgb="FFFF0000"/>
      <name val="Calibri"/>
      <family val="2"/>
      <scheme val="minor"/>
    </font>
    <font>
      <b/>
      <i/>
      <sz val="11"/>
      <color theme="1"/>
      <name val="Calibri"/>
      <family val="2"/>
      <scheme val="minor"/>
    </font>
    <font>
      <b/>
      <sz val="9"/>
      <color indexed="81"/>
      <name val="Tahoma"/>
      <family val="2"/>
    </font>
    <font>
      <sz val="9"/>
      <color indexed="81"/>
      <name val="Tahoma"/>
      <family val="2"/>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s>
  <borders count="2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4" fillId="0" borderId="0" xfId="0" applyFont="1"/>
    <xf numFmtId="0" fontId="0" fillId="0" borderId="0" xfId="0" applyAlignment="1">
      <alignment horizontal="center"/>
    </xf>
    <xf numFmtId="0" fontId="2" fillId="0" borderId="0" xfId="0" applyFont="1" applyAlignment="1">
      <alignment horizontal="center"/>
    </xf>
    <xf numFmtId="0" fontId="5" fillId="0" borderId="0" xfId="0" applyFont="1"/>
    <xf numFmtId="0" fontId="6" fillId="0" borderId="0" xfId="0" applyFont="1"/>
    <xf numFmtId="0" fontId="3" fillId="3" borderId="11" xfId="0" applyFont="1" applyFill="1" applyBorder="1" applyAlignment="1">
      <alignment horizontal="center" wrapText="1"/>
    </xf>
    <xf numFmtId="164" fontId="3" fillId="3" borderId="11" xfId="1" applyNumberFormat="1" applyFont="1" applyFill="1" applyBorder="1" applyAlignment="1">
      <alignment horizontal="center" wrapText="1"/>
    </xf>
    <xf numFmtId="164" fontId="3" fillId="3" borderId="12" xfId="1" applyNumberFormat="1" applyFont="1" applyFill="1" applyBorder="1" applyAlignment="1">
      <alignment horizontal="center" wrapText="1"/>
    </xf>
    <xf numFmtId="0" fontId="0" fillId="4" borderId="14" xfId="0" applyFill="1" applyBorder="1" applyAlignment="1">
      <alignment horizontal="center"/>
    </xf>
    <xf numFmtId="0" fontId="0" fillId="4" borderId="17" xfId="0" applyFill="1" applyBorder="1"/>
    <xf numFmtId="0" fontId="0" fillId="4" borderId="17" xfId="0" applyFill="1" applyBorder="1" applyAlignment="1">
      <alignment horizontal="center"/>
    </xf>
    <xf numFmtId="0" fontId="0" fillId="4" borderId="20" xfId="0" applyFill="1" applyBorder="1"/>
    <xf numFmtId="0" fontId="0" fillId="4" borderId="20" xfId="0" applyFill="1" applyBorder="1" applyAlignment="1">
      <alignment horizontal="center"/>
    </xf>
    <xf numFmtId="0" fontId="0" fillId="6" borderId="14" xfId="0" applyFill="1" applyBorder="1"/>
    <xf numFmtId="0" fontId="0" fillId="6" borderId="14" xfId="0" applyFill="1" applyBorder="1" applyAlignment="1">
      <alignment horizontal="center"/>
    </xf>
    <xf numFmtId="165" fontId="0" fillId="6" borderId="14" xfId="1" applyNumberFormat="1" applyFont="1" applyFill="1" applyBorder="1"/>
    <xf numFmtId="165" fontId="0" fillId="6" borderId="17" xfId="1" applyNumberFormat="1" applyFont="1" applyFill="1" applyBorder="1"/>
    <xf numFmtId="165" fontId="0" fillId="6" borderId="20" xfId="1" applyNumberFormat="1" applyFont="1" applyFill="1" applyBorder="1"/>
    <xf numFmtId="0" fontId="9" fillId="0" borderId="0" xfId="0" applyFont="1"/>
    <xf numFmtId="0" fontId="3" fillId="3" borderId="10" xfId="0" applyFont="1" applyFill="1" applyBorder="1" applyAlignment="1">
      <alignment horizontal="center" wrapText="1"/>
    </xf>
    <xf numFmtId="3" fontId="0" fillId="6" borderId="14" xfId="1" applyNumberFormat="1" applyFont="1" applyFill="1" applyBorder="1" applyAlignment="1">
      <alignment horizontal="center"/>
    </xf>
    <xf numFmtId="3" fontId="0" fillId="6" borderId="17" xfId="1" applyNumberFormat="1" applyFont="1" applyFill="1" applyBorder="1" applyAlignment="1">
      <alignment horizontal="center"/>
    </xf>
    <xf numFmtId="3" fontId="0" fillId="6" borderId="20" xfId="1" applyNumberFormat="1" applyFont="1" applyFill="1" applyBorder="1" applyAlignment="1">
      <alignment horizontal="center"/>
    </xf>
    <xf numFmtId="165" fontId="0" fillId="6" borderId="14" xfId="1" applyNumberFormat="1" applyFont="1" applyFill="1" applyBorder="1" applyAlignment="1">
      <alignment horizontal="center"/>
    </xf>
    <xf numFmtId="165" fontId="0" fillId="6" borderId="17" xfId="1" applyNumberFormat="1" applyFont="1" applyFill="1" applyBorder="1" applyAlignment="1">
      <alignment horizontal="center"/>
    </xf>
    <xf numFmtId="165" fontId="0" fillId="6" borderId="20" xfId="1" applyNumberFormat="1" applyFont="1" applyFill="1" applyBorder="1" applyAlignment="1">
      <alignment horizontal="center"/>
    </xf>
    <xf numFmtId="5" fontId="0" fillId="5" borderId="14" xfId="1" applyNumberFormat="1" applyFont="1" applyFill="1" applyBorder="1" applyAlignment="1">
      <alignment horizontal="center"/>
    </xf>
    <xf numFmtId="5" fontId="0" fillId="5" borderId="17" xfId="1" applyNumberFormat="1" applyFont="1" applyFill="1" applyBorder="1" applyAlignment="1">
      <alignment horizontal="center"/>
    </xf>
    <xf numFmtId="5" fontId="0" fillId="5" borderId="20" xfId="1" applyNumberFormat="1" applyFont="1" applyFill="1" applyBorder="1" applyAlignment="1">
      <alignment horizontal="center"/>
    </xf>
    <xf numFmtId="166" fontId="0" fillId="5" borderId="14" xfId="2" applyNumberFormat="1" applyFont="1" applyFill="1" applyBorder="1" applyAlignment="1">
      <alignment horizontal="center"/>
    </xf>
    <xf numFmtId="167" fontId="0" fillId="5" borderId="14" xfId="2" applyNumberFormat="1" applyFont="1" applyFill="1" applyBorder="1" applyAlignment="1">
      <alignment horizontal="center"/>
    </xf>
    <xf numFmtId="167" fontId="0" fillId="5" borderId="15" xfId="2" applyNumberFormat="1" applyFont="1" applyFill="1" applyBorder="1" applyAlignment="1">
      <alignment horizontal="center"/>
    </xf>
    <xf numFmtId="166" fontId="0" fillId="5" borderId="17" xfId="2" applyNumberFormat="1" applyFont="1" applyFill="1" applyBorder="1" applyAlignment="1">
      <alignment horizontal="center"/>
    </xf>
    <xf numFmtId="167" fontId="0" fillId="5" borderId="17" xfId="2" applyNumberFormat="1" applyFont="1" applyFill="1" applyBorder="1" applyAlignment="1">
      <alignment horizontal="center"/>
    </xf>
    <xf numFmtId="167" fontId="0" fillId="5" borderId="18" xfId="2" applyNumberFormat="1" applyFont="1" applyFill="1" applyBorder="1" applyAlignment="1">
      <alignment horizontal="center"/>
    </xf>
    <xf numFmtId="166" fontId="0" fillId="5" borderId="20" xfId="2" applyNumberFormat="1" applyFont="1" applyFill="1" applyBorder="1" applyAlignment="1">
      <alignment horizontal="center"/>
    </xf>
    <xf numFmtId="167" fontId="0" fillId="5" borderId="20" xfId="2" applyNumberFormat="1" applyFont="1" applyFill="1" applyBorder="1" applyAlignment="1">
      <alignment horizontal="center"/>
    </xf>
    <xf numFmtId="167" fontId="0" fillId="5" borderId="21" xfId="2" applyNumberFormat="1" applyFont="1" applyFill="1" applyBorder="1" applyAlignment="1">
      <alignment horizontal="center"/>
    </xf>
    <xf numFmtId="0" fontId="3" fillId="3" borderId="9" xfId="0" applyFont="1" applyFill="1" applyBorder="1" applyAlignment="1">
      <alignment horizontal="center" wrapText="1"/>
    </xf>
    <xf numFmtId="0" fontId="0" fillId="6" borderId="13" xfId="0" applyFill="1" applyBorder="1" applyAlignment="1">
      <alignment horizontal="center"/>
    </xf>
    <xf numFmtId="0" fontId="0" fillId="4" borderId="16" xfId="0" applyFill="1" applyBorder="1" applyAlignment="1">
      <alignment horizontal="center"/>
    </xf>
    <xf numFmtId="0" fontId="0" fillId="4" borderId="19" xfId="0" applyFill="1" applyBorder="1" applyAlignment="1">
      <alignment horizontal="center"/>
    </xf>
    <xf numFmtId="0" fontId="3" fillId="0" borderId="1"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lignment horizontal="right" vertical="center" wrapText="1"/>
    </xf>
    <xf numFmtId="0" fontId="3" fillId="0" borderId="22" xfId="0" applyFont="1" applyBorder="1" applyAlignment="1">
      <alignment horizontal="right" vertical="center"/>
    </xf>
    <xf numFmtId="0" fontId="3" fillId="0" borderId="4" xfId="0" applyFont="1" applyBorder="1" applyAlignment="1">
      <alignment horizontal="right" vertical="center" wrapText="1"/>
    </xf>
    <xf numFmtId="0" fontId="3" fillId="0" borderId="8" xfId="0" applyFont="1" applyBorder="1" applyAlignment="1">
      <alignment horizontal="right" vertical="center" wrapText="1"/>
    </xf>
    <xf numFmtId="0" fontId="3" fillId="2" borderId="25" xfId="0" applyFont="1" applyFill="1" applyBorder="1" applyAlignment="1">
      <alignment horizontal="right" vertical="center"/>
    </xf>
    <xf numFmtId="168" fontId="0" fillId="6" borderId="14" xfId="1" applyNumberFormat="1" applyFont="1" applyFill="1" applyBorder="1" applyAlignment="1">
      <alignment horizontal="center"/>
    </xf>
    <xf numFmtId="168" fontId="0" fillId="4" borderId="17" xfId="1" applyNumberFormat="1" applyFont="1" applyFill="1" applyBorder="1" applyAlignment="1">
      <alignment horizontal="center"/>
    </xf>
    <xf numFmtId="168" fontId="0" fillId="4" borderId="20" xfId="1" applyNumberFormat="1" applyFont="1" applyFill="1" applyBorder="1" applyAlignment="1">
      <alignment horizontal="center"/>
    </xf>
    <xf numFmtId="0" fontId="3" fillId="6" borderId="22" xfId="0" applyFont="1" applyFill="1" applyBorder="1" applyAlignment="1">
      <alignment horizontal="center" vertical="center"/>
    </xf>
    <xf numFmtId="0" fontId="3" fillId="6" borderId="23"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14" fontId="3" fillId="6" borderId="5" xfId="0" applyNumberFormat="1" applyFont="1" applyFill="1" applyBorder="1" applyAlignment="1">
      <alignment horizontal="center" vertical="center" wrapText="1"/>
    </xf>
    <xf numFmtId="14" fontId="3" fillId="6" borderId="22" xfId="0" applyNumberFormat="1"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10026</xdr:colOff>
      <xdr:row>3</xdr:row>
      <xdr:rowOff>5014</xdr:rowOff>
    </xdr:from>
    <xdr:to>
      <xdr:col>9</xdr:col>
      <xdr:colOff>1042736</xdr:colOff>
      <xdr:row>7</xdr:row>
      <xdr:rowOff>0</xdr:rowOff>
    </xdr:to>
    <xdr:sp macro="" textlink="">
      <xdr:nvSpPr>
        <xdr:cNvPr id="2" name="EnableMacros" hidden="1">
          <a:extLst>
            <a:ext uri="{FF2B5EF4-FFF2-40B4-BE49-F238E27FC236}">
              <a16:creationId xmlns:a16="http://schemas.microsoft.com/office/drawing/2014/main" id="{1EF756EA-8F01-484E-BBC0-0B63566C5007}"/>
            </a:ext>
          </a:extLst>
        </xdr:cNvPr>
        <xdr:cNvSpPr/>
      </xdr:nvSpPr>
      <xdr:spPr>
        <a:xfrm>
          <a:off x="8121" y="972754"/>
          <a:ext cx="9934775" cy="1475171"/>
        </a:xfrm>
        <a:prstGeom prst="rect">
          <a:avLst/>
        </a:prstGeom>
        <a:solidFill>
          <a:schemeClr val="accent5">
            <a:alpha val="84000"/>
          </a:schemeClr>
        </a:solidFill>
        <a:ln>
          <a:solidFill>
            <a:schemeClr val="tx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2400" b="1"/>
            <a:t>Please Enable Macros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10026</xdr:colOff>
      <xdr:row>3</xdr:row>
      <xdr:rowOff>5014</xdr:rowOff>
    </xdr:from>
    <xdr:to>
      <xdr:col>9</xdr:col>
      <xdr:colOff>1042736</xdr:colOff>
      <xdr:row>7</xdr:row>
      <xdr:rowOff>0</xdr:rowOff>
    </xdr:to>
    <xdr:sp macro="" textlink="">
      <xdr:nvSpPr>
        <xdr:cNvPr id="2" name="EnableMacros" hidden="1">
          <a:extLst>
            <a:ext uri="{FF2B5EF4-FFF2-40B4-BE49-F238E27FC236}">
              <a16:creationId xmlns:a16="http://schemas.microsoft.com/office/drawing/2014/main" id="{B5552C41-CAEB-448C-8DED-CB44CF054F85}"/>
            </a:ext>
          </a:extLst>
        </xdr:cNvPr>
        <xdr:cNvSpPr/>
      </xdr:nvSpPr>
      <xdr:spPr>
        <a:xfrm>
          <a:off x="8121" y="629854"/>
          <a:ext cx="9934775" cy="1522796"/>
        </a:xfrm>
        <a:prstGeom prst="rect">
          <a:avLst/>
        </a:prstGeom>
        <a:solidFill>
          <a:schemeClr val="accent5">
            <a:alpha val="84000"/>
          </a:schemeClr>
        </a:solidFill>
        <a:ln>
          <a:solidFill>
            <a:schemeClr val="tx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2400" b="1"/>
            <a:t>Please Enable Macros</a:t>
          </a:r>
        </a:p>
      </xdr:txBody>
    </xdr:sp>
    <xdr:clientData fPrint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AC66A-137C-462B-B849-915249AEEF96}">
  <sheetPr codeName="Sheet1"/>
  <dimension ref="A1:Q265"/>
  <sheetViews>
    <sheetView topLeftCell="A111" workbookViewId="0">
      <selection activeCell="I15" sqref="I15"/>
    </sheetView>
  </sheetViews>
  <sheetFormatPr defaultRowHeight="15" x14ac:dyDescent="0.25"/>
  <cols>
    <col min="1" max="1" width="15.7109375" customWidth="1"/>
    <col min="2" max="2" width="18.7109375" customWidth="1"/>
    <col min="3" max="3" width="10.7109375" customWidth="1"/>
    <col min="4" max="4" width="20.7109375" customWidth="1"/>
    <col min="5" max="6" width="10.7109375" customWidth="1"/>
    <col min="7" max="8" width="15.5703125" style="2" customWidth="1"/>
    <col min="9" max="9" width="11.7109375" style="2" customWidth="1"/>
    <col min="10" max="14" width="14.7109375" customWidth="1"/>
    <col min="15" max="17" width="11.7109375" customWidth="1"/>
  </cols>
  <sheetData>
    <row r="1" spans="1:17" ht="21" x14ac:dyDescent="0.35">
      <c r="A1" s="19" t="s">
        <v>0</v>
      </c>
      <c r="B1" s="1"/>
      <c r="H1" s="3"/>
      <c r="M1" s="4"/>
    </row>
    <row r="2" spans="1:17" x14ac:dyDescent="0.25">
      <c r="A2" s="5" t="s">
        <v>1</v>
      </c>
      <c r="B2" s="5"/>
      <c r="M2" s="4"/>
    </row>
    <row r="3" spans="1:17" ht="15.75" thickBot="1" x14ac:dyDescent="0.3">
      <c r="A3" s="5"/>
      <c r="B3" s="5"/>
    </row>
    <row r="4" spans="1:17" ht="30" customHeight="1" x14ac:dyDescent="0.25">
      <c r="A4" s="43" t="s">
        <v>2</v>
      </c>
      <c r="B4" s="56"/>
      <c r="C4" s="57"/>
      <c r="D4" s="57"/>
      <c r="E4" s="58"/>
      <c r="G4" s="47" t="s">
        <v>3</v>
      </c>
      <c r="H4" s="59"/>
      <c r="I4" s="60"/>
      <c r="J4" s="60"/>
      <c r="K4" s="61"/>
    </row>
    <row r="5" spans="1:17" ht="30" customHeight="1" x14ac:dyDescent="0.25">
      <c r="A5" s="44" t="s">
        <v>4</v>
      </c>
      <c r="B5" s="62"/>
      <c r="C5" s="63"/>
      <c r="D5" s="63"/>
      <c r="E5" s="64"/>
      <c r="G5" s="48" t="s">
        <v>5</v>
      </c>
      <c r="H5" s="65"/>
      <c r="I5" s="66"/>
      <c r="J5" s="66"/>
      <c r="K5" s="67"/>
    </row>
    <row r="6" spans="1:17" ht="30" customHeight="1" thickBot="1" x14ac:dyDescent="0.3">
      <c r="A6" s="45" t="s">
        <v>6</v>
      </c>
      <c r="B6" s="68"/>
      <c r="C6" s="66"/>
      <c r="D6" s="66"/>
      <c r="E6" s="67"/>
      <c r="G6" s="49" t="s">
        <v>25</v>
      </c>
      <c r="H6" s="69"/>
      <c r="I6" s="54"/>
      <c r="J6" s="54"/>
      <c r="K6" s="55"/>
    </row>
    <row r="7" spans="1:17" ht="30" customHeight="1" thickBot="1" x14ac:dyDescent="0.3">
      <c r="A7" s="46" t="s">
        <v>7</v>
      </c>
      <c r="B7" s="53"/>
      <c r="C7" s="54"/>
      <c r="D7" s="54"/>
      <c r="E7" s="55"/>
    </row>
    <row r="8" spans="1:17" ht="15.75" thickBot="1" x14ac:dyDescent="0.3"/>
    <row r="9" spans="1:17" ht="75.75" thickBot="1" x14ac:dyDescent="0.3">
      <c r="A9" s="39" t="s">
        <v>8</v>
      </c>
      <c r="B9" s="20" t="s">
        <v>9</v>
      </c>
      <c r="C9" s="6" t="s">
        <v>10</v>
      </c>
      <c r="D9" s="6" t="s">
        <v>11</v>
      </c>
      <c r="E9" s="6" t="s">
        <v>12</v>
      </c>
      <c r="F9" s="6" t="s">
        <v>13</v>
      </c>
      <c r="G9" s="6" t="s">
        <v>14</v>
      </c>
      <c r="H9" s="6" t="s">
        <v>15</v>
      </c>
      <c r="I9" s="6" t="s">
        <v>16</v>
      </c>
      <c r="J9" s="7" t="s">
        <v>17</v>
      </c>
      <c r="K9" s="7" t="s">
        <v>24</v>
      </c>
      <c r="L9" s="7" t="s">
        <v>26</v>
      </c>
      <c r="M9" s="6" t="s">
        <v>27</v>
      </c>
      <c r="N9" s="7" t="s">
        <v>19</v>
      </c>
      <c r="O9" s="7" t="s">
        <v>20</v>
      </c>
      <c r="P9" s="7" t="s">
        <v>21</v>
      </c>
      <c r="Q9" s="8" t="s">
        <v>22</v>
      </c>
    </row>
    <row r="10" spans="1:17" ht="20.100000000000001" customHeight="1" x14ac:dyDescent="0.25">
      <c r="A10" s="40"/>
      <c r="B10" s="15"/>
      <c r="C10" s="15"/>
      <c r="D10" s="15"/>
      <c r="E10" s="15"/>
      <c r="F10" s="50"/>
      <c r="G10" s="15"/>
      <c r="H10" s="15"/>
      <c r="I10" s="9" t="s">
        <v>28</v>
      </c>
      <c r="J10" s="21"/>
      <c r="K10" s="24"/>
      <c r="L10" s="24"/>
      <c r="M10" s="24"/>
      <c r="N10" s="27" t="str">
        <f>IF(L10&lt;&gt;0,+L10+M10,"")</f>
        <v/>
      </c>
      <c r="O10" s="30" t="str">
        <f>IF(K10&lt;&gt;0,N10/K10,"")</f>
        <v/>
      </c>
      <c r="P10" s="31" t="str">
        <f>IF(K10&lt;&gt;0,K10/J10,"")</f>
        <v/>
      </c>
      <c r="Q10" s="32" t="str">
        <f>IF(L10&lt;&gt;0,N10/J10,"")</f>
        <v/>
      </c>
    </row>
    <row r="11" spans="1:17" ht="20.100000000000001" customHeight="1" x14ac:dyDescent="0.25">
      <c r="A11" s="41" t="str">
        <f>IF(A10="","",A10)</f>
        <v/>
      </c>
      <c r="B11" s="11" t="str">
        <f>IF(B10="","",B10)</f>
        <v/>
      </c>
      <c r="C11" s="11" t="str">
        <f t="shared" ref="C11:F11" si="0">IF(C10="","",C10)</f>
        <v/>
      </c>
      <c r="D11" s="11" t="str">
        <f t="shared" si="0"/>
        <v/>
      </c>
      <c r="E11" s="11" t="str">
        <f t="shared" si="0"/>
        <v/>
      </c>
      <c r="F11" s="51" t="str">
        <f t="shared" si="0"/>
        <v/>
      </c>
      <c r="G11" s="11" t="str">
        <f>IF(G10="","",+G10)</f>
        <v/>
      </c>
      <c r="H11" s="11" t="str">
        <f>IF(H10="","",+H10)</f>
        <v/>
      </c>
      <c r="I11" s="11">
        <v>2024</v>
      </c>
      <c r="J11" s="22"/>
      <c r="K11" s="17"/>
      <c r="L11" s="25"/>
      <c r="M11" s="25"/>
      <c r="N11" s="28" t="str">
        <f t="shared" ref="N11:N13" si="1">IF(L11&lt;&gt;0,+L11+M11,"")</f>
        <v/>
      </c>
      <c r="O11" s="33" t="str">
        <f t="shared" ref="O11:O13" si="2">IF(K11&lt;&gt;0,N11/K11,"")</f>
        <v/>
      </c>
      <c r="P11" s="34" t="str">
        <f t="shared" ref="P11:P13" si="3">IF(K11&lt;&gt;0,K11/J11,"")</f>
        <v/>
      </c>
      <c r="Q11" s="35" t="str">
        <f t="shared" ref="Q11:Q13" si="4">IF(L11&lt;&gt;0,N11/J11,"")</f>
        <v/>
      </c>
    </row>
    <row r="12" spans="1:17" ht="20.100000000000001" customHeight="1" x14ac:dyDescent="0.25">
      <c r="A12" s="41" t="str">
        <f>IF(A11="","",A10)</f>
        <v/>
      </c>
      <c r="B12" s="11" t="str">
        <f>IF(B11="","",B10)</f>
        <v/>
      </c>
      <c r="C12" s="11" t="str">
        <f t="shared" ref="C12:F12" si="5">IF(C11="","",C10)</f>
        <v/>
      </c>
      <c r="D12" s="11" t="str">
        <f t="shared" si="5"/>
        <v/>
      </c>
      <c r="E12" s="11" t="str">
        <f t="shared" si="5"/>
        <v/>
      </c>
      <c r="F12" s="51" t="str">
        <f t="shared" si="5"/>
        <v/>
      </c>
      <c r="G12" s="11" t="str">
        <f>IF(G10="","",+G10)</f>
        <v/>
      </c>
      <c r="H12" s="11" t="str">
        <f t="shared" ref="H12:H13" si="6">IF(H11="","",+H11)</f>
        <v/>
      </c>
      <c r="I12" s="11">
        <v>2023</v>
      </c>
      <c r="J12" s="22"/>
      <c r="K12" s="17"/>
      <c r="L12" s="25"/>
      <c r="M12" s="25"/>
      <c r="N12" s="28" t="str">
        <f t="shared" si="1"/>
        <v/>
      </c>
      <c r="O12" s="33" t="str">
        <f t="shared" si="2"/>
        <v/>
      </c>
      <c r="P12" s="34" t="str">
        <f t="shared" si="3"/>
        <v/>
      </c>
      <c r="Q12" s="35" t="str">
        <f t="shared" si="4"/>
        <v/>
      </c>
    </row>
    <row r="13" spans="1:17" ht="20.100000000000001" customHeight="1" thickBot="1" x14ac:dyDescent="0.3">
      <c r="A13" s="42" t="str">
        <f>IF(A12="","",A10)</f>
        <v/>
      </c>
      <c r="B13" s="13" t="str">
        <f>IF(B12="","",B10)</f>
        <v/>
      </c>
      <c r="C13" s="13" t="str">
        <f t="shared" ref="C13:F13" si="7">IF(C12="","",C10)</f>
        <v/>
      </c>
      <c r="D13" s="13" t="str">
        <f t="shared" si="7"/>
        <v/>
      </c>
      <c r="E13" s="13" t="str">
        <f t="shared" si="7"/>
        <v/>
      </c>
      <c r="F13" s="52" t="str">
        <f t="shared" si="7"/>
        <v/>
      </c>
      <c r="G13" s="13" t="str">
        <f>IF(G10="","",+G10)</f>
        <v/>
      </c>
      <c r="H13" s="13" t="str">
        <f t="shared" si="6"/>
        <v/>
      </c>
      <c r="I13" s="13">
        <v>2022</v>
      </c>
      <c r="J13" s="23"/>
      <c r="K13" s="18"/>
      <c r="L13" s="26"/>
      <c r="M13" s="26"/>
      <c r="N13" s="29" t="str">
        <f t="shared" si="1"/>
        <v/>
      </c>
      <c r="O13" s="36" t="str">
        <f t="shared" si="2"/>
        <v/>
      </c>
      <c r="P13" s="37" t="str">
        <f t="shared" si="3"/>
        <v/>
      </c>
      <c r="Q13" s="38" t="str">
        <f t="shared" si="4"/>
        <v/>
      </c>
    </row>
    <row r="14" spans="1:17" ht="20.100000000000001" customHeight="1" x14ac:dyDescent="0.25">
      <c r="A14" s="40"/>
      <c r="B14" s="15"/>
      <c r="C14" s="15"/>
      <c r="D14" s="15"/>
      <c r="E14" s="15"/>
      <c r="F14" s="50"/>
      <c r="G14" s="15"/>
      <c r="H14" s="15"/>
      <c r="I14" s="9" t="str">
        <f>I10</f>
        <v>1Q2025</v>
      </c>
      <c r="J14" s="21"/>
      <c r="K14" s="16"/>
      <c r="L14" s="24"/>
      <c r="M14" s="24"/>
      <c r="N14" s="27" t="str">
        <f>IF(L14&lt;&gt;0,+L14+M14,"")</f>
        <v/>
      </c>
      <c r="O14" s="30" t="str">
        <f>IF(K14&lt;&gt;0,N14/K14,"")</f>
        <v/>
      </c>
      <c r="P14" s="31" t="str">
        <f>IF(K14&lt;&gt;0,K14/J14,"")</f>
        <v/>
      </c>
      <c r="Q14" s="32" t="str">
        <f>IF(L14&lt;&gt;0,N14/J14,"")</f>
        <v/>
      </c>
    </row>
    <row r="15" spans="1:17" ht="20.100000000000001" customHeight="1" x14ac:dyDescent="0.25">
      <c r="A15" s="41" t="str">
        <f>IF(A14="","",A14)</f>
        <v/>
      </c>
      <c r="B15" s="11" t="str">
        <f>IF(B14="","",B14)</f>
        <v/>
      </c>
      <c r="C15" s="11" t="str">
        <f t="shared" ref="C15:F15" si="8">IF(C14="","",C14)</f>
        <v/>
      </c>
      <c r="D15" s="11" t="str">
        <f t="shared" si="8"/>
        <v/>
      </c>
      <c r="E15" s="11" t="str">
        <f t="shared" si="8"/>
        <v/>
      </c>
      <c r="F15" s="51" t="str">
        <f t="shared" si="8"/>
        <v/>
      </c>
      <c r="G15" s="11" t="str">
        <f>IF(G14="","",+G14)</f>
        <v/>
      </c>
      <c r="H15" s="11" t="str">
        <f>IF(H14="","",+H14)</f>
        <v/>
      </c>
      <c r="I15" s="11">
        <f t="shared" ref="I15:I78" si="9">I11</f>
        <v>2024</v>
      </c>
      <c r="J15" s="22"/>
      <c r="K15" s="17"/>
      <c r="L15" s="25"/>
      <c r="M15" s="25"/>
      <c r="N15" s="28" t="str">
        <f t="shared" ref="N15:N17" si="10">IF(L15&lt;&gt;0,+L15+M15,"")</f>
        <v/>
      </c>
      <c r="O15" s="33" t="str">
        <f t="shared" ref="O15:O17" si="11">IF(K15&lt;&gt;0,N15/K15,"")</f>
        <v/>
      </c>
      <c r="P15" s="34" t="str">
        <f t="shared" ref="P15:P17" si="12">IF(K15&lt;&gt;0,K15/J15,"")</f>
        <v/>
      </c>
      <c r="Q15" s="35" t="str">
        <f t="shared" ref="Q15:Q17" si="13">IF(L15&lt;&gt;0,N15/J15,"")</f>
        <v/>
      </c>
    </row>
    <row r="16" spans="1:17" ht="20.100000000000001" customHeight="1" x14ac:dyDescent="0.25">
      <c r="A16" s="41" t="str">
        <f>IF(A15="","",A14)</f>
        <v/>
      </c>
      <c r="B16" s="11" t="str">
        <f>IF(B15="","",B14)</f>
        <v/>
      </c>
      <c r="C16" s="11" t="str">
        <f t="shared" ref="C16:F16" si="14">IF(C15="","",C14)</f>
        <v/>
      </c>
      <c r="D16" s="11" t="str">
        <f t="shared" si="14"/>
        <v/>
      </c>
      <c r="E16" s="11" t="str">
        <f t="shared" si="14"/>
        <v/>
      </c>
      <c r="F16" s="51" t="str">
        <f t="shared" si="14"/>
        <v/>
      </c>
      <c r="G16" s="11" t="str">
        <f>IF(G14="","",+G14)</f>
        <v/>
      </c>
      <c r="H16" s="11" t="str">
        <f t="shared" ref="H16:H17" si="15">IF(H15="","",+H15)</f>
        <v/>
      </c>
      <c r="I16" s="11">
        <f t="shared" si="9"/>
        <v>2023</v>
      </c>
      <c r="J16" s="22"/>
      <c r="K16" s="17"/>
      <c r="L16" s="25"/>
      <c r="M16" s="25"/>
      <c r="N16" s="28" t="str">
        <f t="shared" si="10"/>
        <v/>
      </c>
      <c r="O16" s="33" t="str">
        <f t="shared" si="11"/>
        <v/>
      </c>
      <c r="P16" s="34" t="str">
        <f t="shared" si="12"/>
        <v/>
      </c>
      <c r="Q16" s="35" t="str">
        <f t="shared" si="13"/>
        <v/>
      </c>
    </row>
    <row r="17" spans="1:17" ht="20.100000000000001" customHeight="1" thickBot="1" x14ac:dyDescent="0.3">
      <c r="A17" s="42" t="str">
        <f>IF(A16="","",A14)</f>
        <v/>
      </c>
      <c r="B17" s="13" t="str">
        <f>IF(B16="","",B14)</f>
        <v/>
      </c>
      <c r="C17" s="13" t="str">
        <f t="shared" ref="C17:F17" si="16">IF(C16="","",C14)</f>
        <v/>
      </c>
      <c r="D17" s="13" t="str">
        <f t="shared" si="16"/>
        <v/>
      </c>
      <c r="E17" s="13" t="str">
        <f t="shared" si="16"/>
        <v/>
      </c>
      <c r="F17" s="52" t="str">
        <f t="shared" si="16"/>
        <v/>
      </c>
      <c r="G17" s="13" t="str">
        <f>IF(G14="","",+G14)</f>
        <v/>
      </c>
      <c r="H17" s="13" t="str">
        <f t="shared" si="15"/>
        <v/>
      </c>
      <c r="I17" s="13">
        <f t="shared" si="9"/>
        <v>2022</v>
      </c>
      <c r="J17" s="23"/>
      <c r="K17" s="18"/>
      <c r="L17" s="26"/>
      <c r="M17" s="26"/>
      <c r="N17" s="29" t="str">
        <f t="shared" si="10"/>
        <v/>
      </c>
      <c r="O17" s="36" t="str">
        <f t="shared" si="11"/>
        <v/>
      </c>
      <c r="P17" s="37" t="str">
        <f t="shared" si="12"/>
        <v/>
      </c>
      <c r="Q17" s="38" t="str">
        <f t="shared" si="13"/>
        <v/>
      </c>
    </row>
    <row r="18" spans="1:17" ht="20.100000000000001" customHeight="1" x14ac:dyDescent="0.25">
      <c r="A18" s="40"/>
      <c r="B18" s="15"/>
      <c r="C18" s="15"/>
      <c r="D18" s="15"/>
      <c r="E18" s="15"/>
      <c r="F18" s="50"/>
      <c r="G18" s="15"/>
      <c r="H18" s="15"/>
      <c r="I18" s="9" t="str">
        <f t="shared" si="9"/>
        <v>1Q2025</v>
      </c>
      <c r="J18" s="21"/>
      <c r="K18" s="16"/>
      <c r="L18" s="24"/>
      <c r="M18" s="24"/>
      <c r="N18" s="27" t="str">
        <f>IF(L18&lt;&gt;0,+L18+M18,"")</f>
        <v/>
      </c>
      <c r="O18" s="30" t="str">
        <f>IF(K18&lt;&gt;0,N18/K18,"")</f>
        <v/>
      </c>
      <c r="P18" s="31" t="str">
        <f>IF(K18&lt;&gt;0,K18/J18,"")</f>
        <v/>
      </c>
      <c r="Q18" s="32" t="str">
        <f>IF(L18&lt;&gt;0,N18/J18,"")</f>
        <v/>
      </c>
    </row>
    <row r="19" spans="1:17" ht="20.100000000000001" customHeight="1" x14ac:dyDescent="0.25">
      <c r="A19" s="41" t="str">
        <f>IF(A18="","",A18)</f>
        <v/>
      </c>
      <c r="B19" s="11" t="str">
        <f>IF(B18="","",B18)</f>
        <v/>
      </c>
      <c r="C19" s="11" t="str">
        <f t="shared" ref="C19:F19" si="17">IF(C18="","",C18)</f>
        <v/>
      </c>
      <c r="D19" s="11" t="str">
        <f t="shared" si="17"/>
        <v/>
      </c>
      <c r="E19" s="11" t="str">
        <f t="shared" si="17"/>
        <v/>
      </c>
      <c r="F19" s="51" t="str">
        <f t="shared" si="17"/>
        <v/>
      </c>
      <c r="G19" s="11" t="str">
        <f>IF(G18="","",+G18)</f>
        <v/>
      </c>
      <c r="H19" s="11" t="str">
        <f>IF(H18="","",+H18)</f>
        <v/>
      </c>
      <c r="I19" s="11">
        <f t="shared" si="9"/>
        <v>2024</v>
      </c>
      <c r="J19" s="22"/>
      <c r="K19" s="17"/>
      <c r="L19" s="25"/>
      <c r="M19" s="25"/>
      <c r="N19" s="28" t="str">
        <f t="shared" ref="N19:N21" si="18">IF(L19&lt;&gt;0,+L19+M19,"")</f>
        <v/>
      </c>
      <c r="O19" s="33" t="str">
        <f t="shared" ref="O19:O21" si="19">IF(K19&lt;&gt;0,N19/K19,"")</f>
        <v/>
      </c>
      <c r="P19" s="34" t="str">
        <f t="shared" ref="P19:P21" si="20">IF(K19&lt;&gt;0,K19/J19,"")</f>
        <v/>
      </c>
      <c r="Q19" s="35" t="str">
        <f t="shared" ref="Q19:Q21" si="21">IF(L19&lt;&gt;0,N19/J19,"")</f>
        <v/>
      </c>
    </row>
    <row r="20" spans="1:17" ht="20.100000000000001" customHeight="1" x14ac:dyDescent="0.25">
      <c r="A20" s="41" t="str">
        <f>IF(A19="","",A18)</f>
        <v/>
      </c>
      <c r="B20" s="11" t="str">
        <f>IF(B19="","",B18)</f>
        <v/>
      </c>
      <c r="C20" s="11" t="str">
        <f t="shared" ref="C20:F20" si="22">IF(C19="","",C18)</f>
        <v/>
      </c>
      <c r="D20" s="11" t="str">
        <f t="shared" si="22"/>
        <v/>
      </c>
      <c r="E20" s="11" t="str">
        <f t="shared" si="22"/>
        <v/>
      </c>
      <c r="F20" s="51" t="str">
        <f t="shared" si="22"/>
        <v/>
      </c>
      <c r="G20" s="11" t="str">
        <f>IF(G18="","",+G18)</f>
        <v/>
      </c>
      <c r="H20" s="11" t="str">
        <f t="shared" ref="H20:H21" si="23">IF(H19="","",+H19)</f>
        <v/>
      </c>
      <c r="I20" s="11">
        <f t="shared" si="9"/>
        <v>2023</v>
      </c>
      <c r="J20" s="22"/>
      <c r="K20" s="17"/>
      <c r="L20" s="25"/>
      <c r="M20" s="25"/>
      <c r="N20" s="28" t="str">
        <f t="shared" si="18"/>
        <v/>
      </c>
      <c r="O20" s="33" t="str">
        <f t="shared" si="19"/>
        <v/>
      </c>
      <c r="P20" s="34" t="str">
        <f t="shared" si="20"/>
        <v/>
      </c>
      <c r="Q20" s="35" t="str">
        <f t="shared" si="21"/>
        <v/>
      </c>
    </row>
    <row r="21" spans="1:17" ht="20.100000000000001" customHeight="1" thickBot="1" x14ac:dyDescent="0.3">
      <c r="A21" s="42" t="str">
        <f>IF(A20="","",A18)</f>
        <v/>
      </c>
      <c r="B21" s="13" t="str">
        <f>IF(B20="","",B18)</f>
        <v/>
      </c>
      <c r="C21" s="13" t="str">
        <f t="shared" ref="C21:F21" si="24">IF(C20="","",C18)</f>
        <v/>
      </c>
      <c r="D21" s="13" t="str">
        <f t="shared" si="24"/>
        <v/>
      </c>
      <c r="E21" s="13" t="str">
        <f t="shared" si="24"/>
        <v/>
      </c>
      <c r="F21" s="52" t="str">
        <f t="shared" si="24"/>
        <v/>
      </c>
      <c r="G21" s="13" t="str">
        <f>IF(G18="","",+G18)</f>
        <v/>
      </c>
      <c r="H21" s="13" t="str">
        <f t="shared" si="23"/>
        <v/>
      </c>
      <c r="I21" s="13">
        <f t="shared" si="9"/>
        <v>2022</v>
      </c>
      <c r="J21" s="23"/>
      <c r="K21" s="18"/>
      <c r="L21" s="26"/>
      <c r="M21" s="26"/>
      <c r="N21" s="29" t="str">
        <f t="shared" si="18"/>
        <v/>
      </c>
      <c r="O21" s="36" t="str">
        <f t="shared" si="19"/>
        <v/>
      </c>
      <c r="P21" s="37" t="str">
        <f t="shared" si="20"/>
        <v/>
      </c>
      <c r="Q21" s="38" t="str">
        <f t="shared" si="21"/>
        <v/>
      </c>
    </row>
    <row r="22" spans="1:17" ht="20.100000000000001" customHeight="1" x14ac:dyDescent="0.25">
      <c r="A22" s="40"/>
      <c r="B22" s="15"/>
      <c r="C22" s="15"/>
      <c r="D22" s="15"/>
      <c r="E22" s="15"/>
      <c r="F22" s="50"/>
      <c r="G22" s="15"/>
      <c r="H22" s="15"/>
      <c r="I22" s="9" t="str">
        <f t="shared" si="9"/>
        <v>1Q2025</v>
      </c>
      <c r="J22" s="21"/>
      <c r="K22" s="16"/>
      <c r="L22" s="24"/>
      <c r="M22" s="24"/>
      <c r="N22" s="27" t="str">
        <f>IF(L22&lt;&gt;0,+L22+M22,"")</f>
        <v/>
      </c>
      <c r="O22" s="30" t="str">
        <f>IF(K22&lt;&gt;0,N22/K22,"")</f>
        <v/>
      </c>
      <c r="P22" s="31" t="str">
        <f>IF(K22&lt;&gt;0,K22/J22,"")</f>
        <v/>
      </c>
      <c r="Q22" s="32" t="str">
        <f>IF(L22&lt;&gt;0,N22/J22,"")</f>
        <v/>
      </c>
    </row>
    <row r="23" spans="1:17" ht="20.100000000000001" customHeight="1" x14ac:dyDescent="0.25">
      <c r="A23" s="41" t="str">
        <f>IF(A22="","",A22)</f>
        <v/>
      </c>
      <c r="B23" s="11" t="str">
        <f>IF(B22="","",B22)</f>
        <v/>
      </c>
      <c r="C23" s="11" t="str">
        <f t="shared" ref="C23:F23" si="25">IF(C22="","",C22)</f>
        <v/>
      </c>
      <c r="D23" s="11" t="str">
        <f t="shared" si="25"/>
        <v/>
      </c>
      <c r="E23" s="11" t="str">
        <f t="shared" si="25"/>
        <v/>
      </c>
      <c r="F23" s="51" t="str">
        <f t="shared" si="25"/>
        <v/>
      </c>
      <c r="G23" s="11" t="str">
        <f>IF(G22="","",+G22)</f>
        <v/>
      </c>
      <c r="H23" s="11" t="str">
        <f>IF(H22="","",+H22)</f>
        <v/>
      </c>
      <c r="I23" s="11">
        <f t="shared" si="9"/>
        <v>2024</v>
      </c>
      <c r="J23" s="22"/>
      <c r="K23" s="17"/>
      <c r="L23" s="25"/>
      <c r="M23" s="25"/>
      <c r="N23" s="28" t="str">
        <f t="shared" ref="N23:N25" si="26">IF(L23&lt;&gt;0,+L23+M23,"")</f>
        <v/>
      </c>
      <c r="O23" s="33" t="str">
        <f t="shared" ref="O23:O25" si="27">IF(K23&lt;&gt;0,N23/K23,"")</f>
        <v/>
      </c>
      <c r="P23" s="34" t="str">
        <f t="shared" ref="P23:P25" si="28">IF(K23&lt;&gt;0,K23/J23,"")</f>
        <v/>
      </c>
      <c r="Q23" s="35" t="str">
        <f t="shared" ref="Q23:Q25" si="29">IF(L23&lt;&gt;0,N23/J23,"")</f>
        <v/>
      </c>
    </row>
    <row r="24" spans="1:17" ht="20.100000000000001" customHeight="1" x14ac:dyDescent="0.25">
      <c r="A24" s="41" t="str">
        <f>IF(A23="","",A22)</f>
        <v/>
      </c>
      <c r="B24" s="11" t="str">
        <f>IF(B23="","",B22)</f>
        <v/>
      </c>
      <c r="C24" s="11" t="str">
        <f t="shared" ref="C24:F24" si="30">IF(C23="","",C22)</f>
        <v/>
      </c>
      <c r="D24" s="11" t="str">
        <f t="shared" si="30"/>
        <v/>
      </c>
      <c r="E24" s="11" t="str">
        <f t="shared" si="30"/>
        <v/>
      </c>
      <c r="F24" s="51" t="str">
        <f t="shared" si="30"/>
        <v/>
      </c>
      <c r="G24" s="11" t="str">
        <f>IF(G22="","",+G22)</f>
        <v/>
      </c>
      <c r="H24" s="11" t="str">
        <f t="shared" ref="H24:H25" si="31">IF(H23="","",+H23)</f>
        <v/>
      </c>
      <c r="I24" s="11">
        <f t="shared" si="9"/>
        <v>2023</v>
      </c>
      <c r="J24" s="22"/>
      <c r="K24" s="17"/>
      <c r="L24" s="25"/>
      <c r="M24" s="25"/>
      <c r="N24" s="28" t="str">
        <f t="shared" si="26"/>
        <v/>
      </c>
      <c r="O24" s="33" t="str">
        <f t="shared" si="27"/>
        <v/>
      </c>
      <c r="P24" s="34" t="str">
        <f t="shared" si="28"/>
        <v/>
      </c>
      <c r="Q24" s="35" t="str">
        <f t="shared" si="29"/>
        <v/>
      </c>
    </row>
    <row r="25" spans="1:17" ht="20.100000000000001" customHeight="1" thickBot="1" x14ac:dyDescent="0.3">
      <c r="A25" s="42" t="str">
        <f>IF(A24="","",A22)</f>
        <v/>
      </c>
      <c r="B25" s="13" t="str">
        <f>IF(B24="","",B22)</f>
        <v/>
      </c>
      <c r="C25" s="13" t="str">
        <f t="shared" ref="C25:F25" si="32">IF(C24="","",C22)</f>
        <v/>
      </c>
      <c r="D25" s="13" t="str">
        <f t="shared" si="32"/>
        <v/>
      </c>
      <c r="E25" s="13" t="str">
        <f t="shared" si="32"/>
        <v/>
      </c>
      <c r="F25" s="52" t="str">
        <f t="shared" si="32"/>
        <v/>
      </c>
      <c r="G25" s="13" t="str">
        <f>IF(G22="","",+G22)</f>
        <v/>
      </c>
      <c r="H25" s="13" t="str">
        <f t="shared" si="31"/>
        <v/>
      </c>
      <c r="I25" s="13">
        <f t="shared" si="9"/>
        <v>2022</v>
      </c>
      <c r="J25" s="23"/>
      <c r="K25" s="18"/>
      <c r="L25" s="26"/>
      <c r="M25" s="26"/>
      <c r="N25" s="29" t="str">
        <f t="shared" si="26"/>
        <v/>
      </c>
      <c r="O25" s="36" t="str">
        <f t="shared" si="27"/>
        <v/>
      </c>
      <c r="P25" s="37" t="str">
        <f t="shared" si="28"/>
        <v/>
      </c>
      <c r="Q25" s="38" t="str">
        <f t="shared" si="29"/>
        <v/>
      </c>
    </row>
    <row r="26" spans="1:17" ht="20.100000000000001" customHeight="1" x14ac:dyDescent="0.25">
      <c r="A26" s="40"/>
      <c r="B26" s="15"/>
      <c r="C26" s="15"/>
      <c r="D26" s="15"/>
      <c r="E26" s="15"/>
      <c r="F26" s="50"/>
      <c r="G26" s="15"/>
      <c r="H26" s="15"/>
      <c r="I26" s="9" t="str">
        <f t="shared" si="9"/>
        <v>1Q2025</v>
      </c>
      <c r="J26" s="21"/>
      <c r="K26" s="16"/>
      <c r="L26" s="24"/>
      <c r="M26" s="24"/>
      <c r="N26" s="27" t="str">
        <f>IF(L26&lt;&gt;0,+L26+M26,"")</f>
        <v/>
      </c>
      <c r="O26" s="30" t="str">
        <f>IF(K26&lt;&gt;0,N26/K26,"")</f>
        <v/>
      </c>
      <c r="P26" s="31" t="str">
        <f>IF(K26&lt;&gt;0,K26/J26,"")</f>
        <v/>
      </c>
      <c r="Q26" s="32" t="str">
        <f>IF(L26&lt;&gt;0,N26/J26,"")</f>
        <v/>
      </c>
    </row>
    <row r="27" spans="1:17" ht="20.100000000000001" customHeight="1" x14ac:dyDescent="0.25">
      <c r="A27" s="41" t="str">
        <f>IF(A26="","",A26)</f>
        <v/>
      </c>
      <c r="B27" s="11" t="str">
        <f>IF(B26="","",B26)</f>
        <v/>
      </c>
      <c r="C27" s="11" t="str">
        <f t="shared" ref="C27:F27" si="33">IF(C26="","",C26)</f>
        <v/>
      </c>
      <c r="D27" s="11" t="str">
        <f t="shared" si="33"/>
        <v/>
      </c>
      <c r="E27" s="11" t="str">
        <f t="shared" si="33"/>
        <v/>
      </c>
      <c r="F27" s="51" t="str">
        <f t="shared" si="33"/>
        <v/>
      </c>
      <c r="G27" s="11" t="str">
        <f>IF(G26="","",+G26)</f>
        <v/>
      </c>
      <c r="H27" s="11" t="str">
        <f>IF(H26="","",+H26)</f>
        <v/>
      </c>
      <c r="I27" s="11">
        <f t="shared" si="9"/>
        <v>2024</v>
      </c>
      <c r="J27" s="22"/>
      <c r="K27" s="17"/>
      <c r="L27" s="25"/>
      <c r="M27" s="25"/>
      <c r="N27" s="28" t="str">
        <f t="shared" ref="N27:N29" si="34">IF(L27&lt;&gt;0,+L27+M27,"")</f>
        <v/>
      </c>
      <c r="O27" s="33" t="str">
        <f t="shared" ref="O27:O29" si="35">IF(K27&lt;&gt;0,N27/K27,"")</f>
        <v/>
      </c>
      <c r="P27" s="34" t="str">
        <f t="shared" ref="P27:P29" si="36">IF(K27&lt;&gt;0,K27/J27,"")</f>
        <v/>
      </c>
      <c r="Q27" s="35" t="str">
        <f t="shared" ref="Q27:Q29" si="37">IF(L27&lt;&gt;0,N27/J27,"")</f>
        <v/>
      </c>
    </row>
    <row r="28" spans="1:17" ht="20.100000000000001" customHeight="1" x14ac:dyDescent="0.25">
      <c r="A28" s="41" t="str">
        <f>IF(A27="","",A26)</f>
        <v/>
      </c>
      <c r="B28" s="11" t="str">
        <f>IF(B27="","",B26)</f>
        <v/>
      </c>
      <c r="C28" s="11" t="str">
        <f t="shared" ref="C28:F28" si="38">IF(C27="","",C26)</f>
        <v/>
      </c>
      <c r="D28" s="11" t="str">
        <f t="shared" si="38"/>
        <v/>
      </c>
      <c r="E28" s="11" t="str">
        <f t="shared" si="38"/>
        <v/>
      </c>
      <c r="F28" s="51" t="str">
        <f t="shared" si="38"/>
        <v/>
      </c>
      <c r="G28" s="11" t="str">
        <f>IF(G26="","",+G26)</f>
        <v/>
      </c>
      <c r="H28" s="11" t="str">
        <f t="shared" ref="H28:H29" si="39">IF(H27="","",+H27)</f>
        <v/>
      </c>
      <c r="I28" s="11">
        <f t="shared" si="9"/>
        <v>2023</v>
      </c>
      <c r="J28" s="22"/>
      <c r="K28" s="17"/>
      <c r="L28" s="25"/>
      <c r="M28" s="25"/>
      <c r="N28" s="28" t="str">
        <f t="shared" si="34"/>
        <v/>
      </c>
      <c r="O28" s="33" t="str">
        <f t="shared" si="35"/>
        <v/>
      </c>
      <c r="P28" s="34" t="str">
        <f t="shared" si="36"/>
        <v/>
      </c>
      <c r="Q28" s="35" t="str">
        <f t="shared" si="37"/>
        <v/>
      </c>
    </row>
    <row r="29" spans="1:17" ht="20.100000000000001" customHeight="1" thickBot="1" x14ac:dyDescent="0.3">
      <c r="A29" s="42" t="str">
        <f>IF(A28="","",A26)</f>
        <v/>
      </c>
      <c r="B29" s="13" t="str">
        <f>IF(B28="","",B26)</f>
        <v/>
      </c>
      <c r="C29" s="13" t="str">
        <f t="shared" ref="C29:F29" si="40">IF(C28="","",C26)</f>
        <v/>
      </c>
      <c r="D29" s="13" t="str">
        <f t="shared" si="40"/>
        <v/>
      </c>
      <c r="E29" s="13" t="str">
        <f t="shared" si="40"/>
        <v/>
      </c>
      <c r="F29" s="52" t="str">
        <f t="shared" si="40"/>
        <v/>
      </c>
      <c r="G29" s="13" t="str">
        <f>IF(G26="","",+G26)</f>
        <v/>
      </c>
      <c r="H29" s="13" t="str">
        <f t="shared" si="39"/>
        <v/>
      </c>
      <c r="I29" s="13">
        <f t="shared" si="9"/>
        <v>2022</v>
      </c>
      <c r="J29" s="23"/>
      <c r="K29" s="18"/>
      <c r="L29" s="26"/>
      <c r="M29" s="26"/>
      <c r="N29" s="29" t="str">
        <f t="shared" si="34"/>
        <v/>
      </c>
      <c r="O29" s="36" t="str">
        <f t="shared" si="35"/>
        <v/>
      </c>
      <c r="P29" s="37" t="str">
        <f t="shared" si="36"/>
        <v/>
      </c>
      <c r="Q29" s="38" t="str">
        <f t="shared" si="37"/>
        <v/>
      </c>
    </row>
    <row r="30" spans="1:17" ht="20.100000000000001" customHeight="1" x14ac:dyDescent="0.25">
      <c r="A30" s="40"/>
      <c r="B30" s="15"/>
      <c r="C30" s="15"/>
      <c r="D30" s="15"/>
      <c r="E30" s="15"/>
      <c r="F30" s="50"/>
      <c r="G30" s="15"/>
      <c r="H30" s="15"/>
      <c r="I30" s="9" t="str">
        <f t="shared" si="9"/>
        <v>1Q2025</v>
      </c>
      <c r="J30" s="21"/>
      <c r="K30" s="16"/>
      <c r="L30" s="24"/>
      <c r="M30" s="24"/>
      <c r="N30" s="27" t="str">
        <f>IF(L30&lt;&gt;0,+L30+M30,"")</f>
        <v/>
      </c>
      <c r="O30" s="30" t="str">
        <f>IF(K30&lt;&gt;0,N30/K30,"")</f>
        <v/>
      </c>
      <c r="P30" s="31" t="str">
        <f>IF(K30&lt;&gt;0,K30/J30,"")</f>
        <v/>
      </c>
      <c r="Q30" s="32" t="str">
        <f>IF(L30&lt;&gt;0,N30/J30,"")</f>
        <v/>
      </c>
    </row>
    <row r="31" spans="1:17" ht="20.100000000000001" customHeight="1" x14ac:dyDescent="0.25">
      <c r="A31" s="41" t="str">
        <f>IF(A30="","",A30)</f>
        <v/>
      </c>
      <c r="B31" s="11" t="str">
        <f>IF(B30="","",B30)</f>
        <v/>
      </c>
      <c r="C31" s="11" t="str">
        <f t="shared" ref="C31:F31" si="41">IF(C30="","",C30)</f>
        <v/>
      </c>
      <c r="D31" s="11" t="str">
        <f t="shared" si="41"/>
        <v/>
      </c>
      <c r="E31" s="11" t="str">
        <f t="shared" si="41"/>
        <v/>
      </c>
      <c r="F31" s="51" t="str">
        <f t="shared" si="41"/>
        <v/>
      </c>
      <c r="G31" s="11" t="str">
        <f>IF(G30="","",+G30)</f>
        <v/>
      </c>
      <c r="H31" s="11" t="str">
        <f>IF(H30="","",+H30)</f>
        <v/>
      </c>
      <c r="I31" s="11">
        <f t="shared" si="9"/>
        <v>2024</v>
      </c>
      <c r="J31" s="22"/>
      <c r="K31" s="17"/>
      <c r="L31" s="25"/>
      <c r="M31" s="25"/>
      <c r="N31" s="28" t="str">
        <f t="shared" ref="N31:N33" si="42">IF(L31&lt;&gt;0,+L31+M31,"")</f>
        <v/>
      </c>
      <c r="O31" s="33" t="str">
        <f t="shared" ref="O31:O33" si="43">IF(K31&lt;&gt;0,N31/K31,"")</f>
        <v/>
      </c>
      <c r="P31" s="34" t="str">
        <f t="shared" ref="P31:P33" si="44">IF(K31&lt;&gt;0,K31/J31,"")</f>
        <v/>
      </c>
      <c r="Q31" s="35" t="str">
        <f t="shared" ref="Q31:Q33" si="45">IF(L31&lt;&gt;0,N31/J31,"")</f>
        <v/>
      </c>
    </row>
    <row r="32" spans="1:17" ht="20.100000000000001" customHeight="1" x14ac:dyDescent="0.25">
      <c r="A32" s="41" t="str">
        <f>IF(A31="","",A30)</f>
        <v/>
      </c>
      <c r="B32" s="11" t="str">
        <f>IF(B31="","",B30)</f>
        <v/>
      </c>
      <c r="C32" s="11" t="str">
        <f t="shared" ref="C32:F32" si="46">IF(C31="","",C30)</f>
        <v/>
      </c>
      <c r="D32" s="11" t="str">
        <f t="shared" si="46"/>
        <v/>
      </c>
      <c r="E32" s="11" t="str">
        <f t="shared" si="46"/>
        <v/>
      </c>
      <c r="F32" s="51" t="str">
        <f t="shared" si="46"/>
        <v/>
      </c>
      <c r="G32" s="11" t="str">
        <f>IF(G30="","",+G30)</f>
        <v/>
      </c>
      <c r="H32" s="11" t="str">
        <f t="shared" ref="H32:H33" si="47">IF(H31="","",+H31)</f>
        <v/>
      </c>
      <c r="I32" s="11">
        <f t="shared" si="9"/>
        <v>2023</v>
      </c>
      <c r="J32" s="22"/>
      <c r="K32" s="17"/>
      <c r="L32" s="25"/>
      <c r="M32" s="25"/>
      <c r="N32" s="28" t="str">
        <f t="shared" si="42"/>
        <v/>
      </c>
      <c r="O32" s="33" t="str">
        <f t="shared" si="43"/>
        <v/>
      </c>
      <c r="P32" s="34" t="str">
        <f t="shared" si="44"/>
        <v/>
      </c>
      <c r="Q32" s="35" t="str">
        <f t="shared" si="45"/>
        <v/>
      </c>
    </row>
    <row r="33" spans="1:17" ht="20.100000000000001" customHeight="1" thickBot="1" x14ac:dyDescent="0.3">
      <c r="A33" s="42" t="str">
        <f>IF(A32="","",A30)</f>
        <v/>
      </c>
      <c r="B33" s="13" t="str">
        <f>IF(B32="","",B30)</f>
        <v/>
      </c>
      <c r="C33" s="13" t="str">
        <f t="shared" ref="C33:F33" si="48">IF(C32="","",C30)</f>
        <v/>
      </c>
      <c r="D33" s="13" t="str">
        <f t="shared" si="48"/>
        <v/>
      </c>
      <c r="E33" s="13" t="str">
        <f t="shared" si="48"/>
        <v/>
      </c>
      <c r="F33" s="52" t="str">
        <f t="shared" si="48"/>
        <v/>
      </c>
      <c r="G33" s="13" t="str">
        <f>IF(G30="","",+G30)</f>
        <v/>
      </c>
      <c r="H33" s="13" t="str">
        <f t="shared" si="47"/>
        <v/>
      </c>
      <c r="I33" s="13">
        <f t="shared" si="9"/>
        <v>2022</v>
      </c>
      <c r="J33" s="23"/>
      <c r="K33" s="18"/>
      <c r="L33" s="26"/>
      <c r="M33" s="26"/>
      <c r="N33" s="29" t="str">
        <f t="shared" si="42"/>
        <v/>
      </c>
      <c r="O33" s="36" t="str">
        <f t="shared" si="43"/>
        <v/>
      </c>
      <c r="P33" s="37" t="str">
        <f t="shared" si="44"/>
        <v/>
      </c>
      <c r="Q33" s="38" t="str">
        <f t="shared" si="45"/>
        <v/>
      </c>
    </row>
    <row r="34" spans="1:17" ht="20.100000000000001" customHeight="1" x14ac:dyDescent="0.25">
      <c r="A34" s="40"/>
      <c r="B34" s="15"/>
      <c r="C34" s="15"/>
      <c r="D34" s="15"/>
      <c r="E34" s="15"/>
      <c r="F34" s="50"/>
      <c r="G34" s="15"/>
      <c r="H34" s="15"/>
      <c r="I34" s="9" t="str">
        <f t="shared" si="9"/>
        <v>1Q2025</v>
      </c>
      <c r="J34" s="21"/>
      <c r="K34" s="16"/>
      <c r="L34" s="24"/>
      <c r="M34" s="24"/>
      <c r="N34" s="27" t="str">
        <f>IF(L34&lt;&gt;0,+L34+M34,"")</f>
        <v/>
      </c>
      <c r="O34" s="30" t="str">
        <f>IF(K34&lt;&gt;0,N34/K34,"")</f>
        <v/>
      </c>
      <c r="P34" s="31" t="str">
        <f>IF(K34&lt;&gt;0,K34/J34,"")</f>
        <v/>
      </c>
      <c r="Q34" s="32" t="str">
        <f>IF(L34&lt;&gt;0,N34/J34,"")</f>
        <v/>
      </c>
    </row>
    <row r="35" spans="1:17" ht="20.100000000000001" customHeight="1" x14ac:dyDescent="0.25">
      <c r="A35" s="41" t="str">
        <f>IF(A34="","",A34)</f>
        <v/>
      </c>
      <c r="B35" s="11" t="str">
        <f>IF(B34="","",B34)</f>
        <v/>
      </c>
      <c r="C35" s="11" t="str">
        <f t="shared" ref="C35:F35" si="49">IF(C34="","",C34)</f>
        <v/>
      </c>
      <c r="D35" s="11" t="str">
        <f t="shared" si="49"/>
        <v/>
      </c>
      <c r="E35" s="11" t="str">
        <f t="shared" si="49"/>
        <v/>
      </c>
      <c r="F35" s="51" t="str">
        <f t="shared" si="49"/>
        <v/>
      </c>
      <c r="G35" s="11" t="str">
        <f>IF(G34="","",+G34)</f>
        <v/>
      </c>
      <c r="H35" s="11" t="str">
        <f>IF(H34="","",+H34)</f>
        <v/>
      </c>
      <c r="I35" s="11">
        <f t="shared" si="9"/>
        <v>2024</v>
      </c>
      <c r="J35" s="22"/>
      <c r="K35" s="17"/>
      <c r="L35" s="25"/>
      <c r="M35" s="25"/>
      <c r="N35" s="28" t="str">
        <f t="shared" ref="N35:N37" si="50">IF(L35&lt;&gt;0,+L35+M35,"")</f>
        <v/>
      </c>
      <c r="O35" s="33" t="str">
        <f t="shared" ref="O35:O37" si="51">IF(K35&lt;&gt;0,N35/K35,"")</f>
        <v/>
      </c>
      <c r="P35" s="34" t="str">
        <f t="shared" ref="P35:P37" si="52">IF(K35&lt;&gt;0,K35/J35,"")</f>
        <v/>
      </c>
      <c r="Q35" s="35" t="str">
        <f t="shared" ref="Q35:Q37" si="53">IF(L35&lt;&gt;0,N35/J35,"")</f>
        <v/>
      </c>
    </row>
    <row r="36" spans="1:17" ht="20.100000000000001" customHeight="1" x14ac:dyDescent="0.25">
      <c r="A36" s="41" t="str">
        <f>IF(A35="","",A34)</f>
        <v/>
      </c>
      <c r="B36" s="11" t="str">
        <f>IF(B35="","",B34)</f>
        <v/>
      </c>
      <c r="C36" s="11" t="str">
        <f t="shared" ref="C36:F36" si="54">IF(C35="","",C34)</f>
        <v/>
      </c>
      <c r="D36" s="11" t="str">
        <f t="shared" si="54"/>
        <v/>
      </c>
      <c r="E36" s="11" t="str">
        <f t="shared" si="54"/>
        <v/>
      </c>
      <c r="F36" s="51" t="str">
        <f t="shared" si="54"/>
        <v/>
      </c>
      <c r="G36" s="11" t="str">
        <f>IF(G34="","",+G34)</f>
        <v/>
      </c>
      <c r="H36" s="11" t="str">
        <f t="shared" ref="H36:H37" si="55">IF(H35="","",+H35)</f>
        <v/>
      </c>
      <c r="I36" s="11">
        <f t="shared" si="9"/>
        <v>2023</v>
      </c>
      <c r="J36" s="22"/>
      <c r="K36" s="17"/>
      <c r="L36" s="25"/>
      <c r="M36" s="25"/>
      <c r="N36" s="28" t="str">
        <f t="shared" si="50"/>
        <v/>
      </c>
      <c r="O36" s="33" t="str">
        <f t="shared" si="51"/>
        <v/>
      </c>
      <c r="P36" s="34" t="str">
        <f t="shared" si="52"/>
        <v/>
      </c>
      <c r="Q36" s="35" t="str">
        <f t="shared" si="53"/>
        <v/>
      </c>
    </row>
    <row r="37" spans="1:17" ht="20.100000000000001" customHeight="1" thickBot="1" x14ac:dyDescent="0.3">
      <c r="A37" s="42" t="str">
        <f>IF(A36="","",A34)</f>
        <v/>
      </c>
      <c r="B37" s="13" t="str">
        <f>IF(B36="","",B34)</f>
        <v/>
      </c>
      <c r="C37" s="13" t="str">
        <f t="shared" ref="C37:F37" si="56">IF(C36="","",C34)</f>
        <v/>
      </c>
      <c r="D37" s="13" t="str">
        <f t="shared" si="56"/>
        <v/>
      </c>
      <c r="E37" s="13" t="str">
        <f t="shared" si="56"/>
        <v/>
      </c>
      <c r="F37" s="52" t="str">
        <f t="shared" si="56"/>
        <v/>
      </c>
      <c r="G37" s="13" t="str">
        <f>IF(G34="","",+G34)</f>
        <v/>
      </c>
      <c r="H37" s="13" t="str">
        <f t="shared" si="55"/>
        <v/>
      </c>
      <c r="I37" s="13">
        <f t="shared" si="9"/>
        <v>2022</v>
      </c>
      <c r="J37" s="23"/>
      <c r="K37" s="18"/>
      <c r="L37" s="26"/>
      <c r="M37" s="26"/>
      <c r="N37" s="29" t="str">
        <f t="shared" si="50"/>
        <v/>
      </c>
      <c r="O37" s="36" t="str">
        <f t="shared" si="51"/>
        <v/>
      </c>
      <c r="P37" s="37" t="str">
        <f t="shared" si="52"/>
        <v/>
      </c>
      <c r="Q37" s="38" t="str">
        <f t="shared" si="53"/>
        <v/>
      </c>
    </row>
    <row r="38" spans="1:17" ht="20.100000000000001" customHeight="1" x14ac:dyDescent="0.25">
      <c r="A38" s="40"/>
      <c r="B38" s="15"/>
      <c r="C38" s="15"/>
      <c r="D38" s="15"/>
      <c r="E38" s="15"/>
      <c r="F38" s="50"/>
      <c r="G38" s="15"/>
      <c r="H38" s="15"/>
      <c r="I38" s="9" t="str">
        <f t="shared" si="9"/>
        <v>1Q2025</v>
      </c>
      <c r="J38" s="21"/>
      <c r="K38" s="16"/>
      <c r="L38" s="24"/>
      <c r="M38" s="24"/>
      <c r="N38" s="27" t="str">
        <f>IF(L38&lt;&gt;0,+L38+M38,"")</f>
        <v/>
      </c>
      <c r="O38" s="30" t="str">
        <f>IF(K38&lt;&gt;0,N38/K38,"")</f>
        <v/>
      </c>
      <c r="P38" s="31" t="str">
        <f>IF(K38&lt;&gt;0,K38/J38,"")</f>
        <v/>
      </c>
      <c r="Q38" s="32" t="str">
        <f>IF(L38&lt;&gt;0,N38/J38,"")</f>
        <v/>
      </c>
    </row>
    <row r="39" spans="1:17" ht="20.100000000000001" customHeight="1" x14ac:dyDescent="0.25">
      <c r="A39" s="41" t="str">
        <f>IF(A38="","",A38)</f>
        <v/>
      </c>
      <c r="B39" s="11" t="str">
        <f>IF(B38="","",B38)</f>
        <v/>
      </c>
      <c r="C39" s="11" t="str">
        <f t="shared" ref="C39:F39" si="57">IF(C38="","",C38)</f>
        <v/>
      </c>
      <c r="D39" s="11" t="str">
        <f t="shared" si="57"/>
        <v/>
      </c>
      <c r="E39" s="11" t="str">
        <f t="shared" si="57"/>
        <v/>
      </c>
      <c r="F39" s="51" t="str">
        <f t="shared" si="57"/>
        <v/>
      </c>
      <c r="G39" s="11" t="str">
        <f>IF(G38="","",+G38)</f>
        <v/>
      </c>
      <c r="H39" s="11" t="str">
        <f>IF(H38="","",+H38)</f>
        <v/>
      </c>
      <c r="I39" s="11">
        <f t="shared" si="9"/>
        <v>2024</v>
      </c>
      <c r="J39" s="22"/>
      <c r="K39" s="17"/>
      <c r="L39" s="25"/>
      <c r="M39" s="25"/>
      <c r="N39" s="28" t="str">
        <f t="shared" ref="N39:N41" si="58">IF(L39&lt;&gt;0,+L39+M39,"")</f>
        <v/>
      </c>
      <c r="O39" s="33" t="str">
        <f t="shared" ref="O39:O41" si="59">IF(K39&lt;&gt;0,N39/K39,"")</f>
        <v/>
      </c>
      <c r="P39" s="34" t="str">
        <f t="shared" ref="P39:P41" si="60">IF(K39&lt;&gt;0,K39/J39,"")</f>
        <v/>
      </c>
      <c r="Q39" s="35" t="str">
        <f t="shared" ref="Q39:Q41" si="61">IF(L39&lt;&gt;0,N39/J39,"")</f>
        <v/>
      </c>
    </row>
    <row r="40" spans="1:17" ht="20.100000000000001" customHeight="1" x14ac:dyDescent="0.25">
      <c r="A40" s="41" t="str">
        <f>IF(A39="","",A38)</f>
        <v/>
      </c>
      <c r="B40" s="11" t="str">
        <f>IF(B39="","",B38)</f>
        <v/>
      </c>
      <c r="C40" s="11" t="str">
        <f t="shared" ref="C40:F40" si="62">IF(C39="","",C38)</f>
        <v/>
      </c>
      <c r="D40" s="11" t="str">
        <f t="shared" si="62"/>
        <v/>
      </c>
      <c r="E40" s="11" t="str">
        <f t="shared" si="62"/>
        <v/>
      </c>
      <c r="F40" s="51" t="str">
        <f t="shared" si="62"/>
        <v/>
      </c>
      <c r="G40" s="11" t="str">
        <f>IF(G38="","",+G38)</f>
        <v/>
      </c>
      <c r="H40" s="11" t="str">
        <f t="shared" ref="H40:H41" si="63">IF(H39="","",+H39)</f>
        <v/>
      </c>
      <c r="I40" s="11">
        <f t="shared" si="9"/>
        <v>2023</v>
      </c>
      <c r="J40" s="22"/>
      <c r="K40" s="17"/>
      <c r="L40" s="25"/>
      <c r="M40" s="25"/>
      <c r="N40" s="28" t="str">
        <f t="shared" si="58"/>
        <v/>
      </c>
      <c r="O40" s="33" t="str">
        <f t="shared" si="59"/>
        <v/>
      </c>
      <c r="P40" s="34" t="str">
        <f t="shared" si="60"/>
        <v/>
      </c>
      <c r="Q40" s="35" t="str">
        <f t="shared" si="61"/>
        <v/>
      </c>
    </row>
    <row r="41" spans="1:17" ht="20.100000000000001" customHeight="1" thickBot="1" x14ac:dyDescent="0.3">
      <c r="A41" s="42" t="str">
        <f>IF(A40="","",A38)</f>
        <v/>
      </c>
      <c r="B41" s="13" t="str">
        <f>IF(B40="","",B38)</f>
        <v/>
      </c>
      <c r="C41" s="13" t="str">
        <f t="shared" ref="C41:F41" si="64">IF(C40="","",C38)</f>
        <v/>
      </c>
      <c r="D41" s="13" t="str">
        <f t="shared" si="64"/>
        <v/>
      </c>
      <c r="E41" s="13" t="str">
        <f t="shared" si="64"/>
        <v/>
      </c>
      <c r="F41" s="52" t="str">
        <f t="shared" si="64"/>
        <v/>
      </c>
      <c r="G41" s="13" t="str">
        <f>IF(G38="","",+G38)</f>
        <v/>
      </c>
      <c r="H41" s="13" t="str">
        <f t="shared" si="63"/>
        <v/>
      </c>
      <c r="I41" s="13">
        <f t="shared" si="9"/>
        <v>2022</v>
      </c>
      <c r="J41" s="23"/>
      <c r="K41" s="18"/>
      <c r="L41" s="26"/>
      <c r="M41" s="26"/>
      <c r="N41" s="29" t="str">
        <f t="shared" si="58"/>
        <v/>
      </c>
      <c r="O41" s="36" t="str">
        <f t="shared" si="59"/>
        <v/>
      </c>
      <c r="P41" s="37" t="str">
        <f t="shared" si="60"/>
        <v/>
      </c>
      <c r="Q41" s="38" t="str">
        <f t="shared" si="61"/>
        <v/>
      </c>
    </row>
    <row r="42" spans="1:17" ht="20.100000000000001" customHeight="1" x14ac:dyDescent="0.25">
      <c r="A42" s="40"/>
      <c r="B42" s="15"/>
      <c r="C42" s="15"/>
      <c r="D42" s="15"/>
      <c r="E42" s="15"/>
      <c r="F42" s="50"/>
      <c r="G42" s="15"/>
      <c r="H42" s="15"/>
      <c r="I42" s="9" t="str">
        <f t="shared" si="9"/>
        <v>1Q2025</v>
      </c>
      <c r="J42" s="21"/>
      <c r="K42" s="16"/>
      <c r="L42" s="24"/>
      <c r="M42" s="24"/>
      <c r="N42" s="27" t="str">
        <f>IF(L42&lt;&gt;0,+L42+M42,"")</f>
        <v/>
      </c>
      <c r="O42" s="30" t="str">
        <f>IF(K42&lt;&gt;0,N42/K42,"")</f>
        <v/>
      </c>
      <c r="P42" s="31" t="str">
        <f>IF(K42&lt;&gt;0,K42/J42,"")</f>
        <v/>
      </c>
      <c r="Q42" s="32" t="str">
        <f>IF(L42&lt;&gt;0,N42/J42,"")</f>
        <v/>
      </c>
    </row>
    <row r="43" spans="1:17" ht="20.100000000000001" customHeight="1" x14ac:dyDescent="0.25">
      <c r="A43" s="41" t="str">
        <f>IF(A42="","",A42)</f>
        <v/>
      </c>
      <c r="B43" s="11" t="str">
        <f>IF(B42="","",B42)</f>
        <v/>
      </c>
      <c r="C43" s="11" t="str">
        <f t="shared" ref="C43:F43" si="65">IF(C42="","",C42)</f>
        <v/>
      </c>
      <c r="D43" s="11" t="str">
        <f t="shared" si="65"/>
        <v/>
      </c>
      <c r="E43" s="11" t="str">
        <f t="shared" si="65"/>
        <v/>
      </c>
      <c r="F43" s="51" t="str">
        <f t="shared" si="65"/>
        <v/>
      </c>
      <c r="G43" s="11" t="str">
        <f>IF(G42="","",+G42)</f>
        <v/>
      </c>
      <c r="H43" s="11" t="str">
        <f>IF(H42="","",+H42)</f>
        <v/>
      </c>
      <c r="I43" s="11">
        <f t="shared" si="9"/>
        <v>2024</v>
      </c>
      <c r="J43" s="22"/>
      <c r="K43" s="17"/>
      <c r="L43" s="25"/>
      <c r="M43" s="25"/>
      <c r="N43" s="28" t="str">
        <f t="shared" ref="N43:N45" si="66">IF(L43&lt;&gt;0,+L43+M43,"")</f>
        <v/>
      </c>
      <c r="O43" s="33" t="str">
        <f t="shared" ref="O43:O45" si="67">IF(K43&lt;&gt;0,N43/K43,"")</f>
        <v/>
      </c>
      <c r="P43" s="34" t="str">
        <f t="shared" ref="P43:P45" si="68">IF(K43&lt;&gt;0,K43/J43,"")</f>
        <v/>
      </c>
      <c r="Q43" s="35" t="str">
        <f t="shared" ref="Q43:Q45" si="69">IF(L43&lt;&gt;0,N43/J43,"")</f>
        <v/>
      </c>
    </row>
    <row r="44" spans="1:17" ht="20.100000000000001" customHeight="1" x14ac:dyDescent="0.25">
      <c r="A44" s="41" t="str">
        <f>IF(A43="","",A42)</f>
        <v/>
      </c>
      <c r="B44" s="11" t="str">
        <f>IF(B43="","",B42)</f>
        <v/>
      </c>
      <c r="C44" s="11" t="str">
        <f t="shared" ref="C44:F44" si="70">IF(C43="","",C42)</f>
        <v/>
      </c>
      <c r="D44" s="11" t="str">
        <f t="shared" si="70"/>
        <v/>
      </c>
      <c r="E44" s="11" t="str">
        <f t="shared" si="70"/>
        <v/>
      </c>
      <c r="F44" s="51" t="str">
        <f t="shared" si="70"/>
        <v/>
      </c>
      <c r="G44" s="11" t="str">
        <f>IF(G42="","",+G42)</f>
        <v/>
      </c>
      <c r="H44" s="11" t="str">
        <f t="shared" ref="H44:H45" si="71">IF(H43="","",+H43)</f>
        <v/>
      </c>
      <c r="I44" s="11">
        <f t="shared" si="9"/>
        <v>2023</v>
      </c>
      <c r="J44" s="22"/>
      <c r="K44" s="17"/>
      <c r="L44" s="25"/>
      <c r="M44" s="25"/>
      <c r="N44" s="28" t="str">
        <f t="shared" si="66"/>
        <v/>
      </c>
      <c r="O44" s="33" t="str">
        <f t="shared" si="67"/>
        <v/>
      </c>
      <c r="P44" s="34" t="str">
        <f t="shared" si="68"/>
        <v/>
      </c>
      <c r="Q44" s="35" t="str">
        <f t="shared" si="69"/>
        <v/>
      </c>
    </row>
    <row r="45" spans="1:17" ht="20.100000000000001" customHeight="1" thickBot="1" x14ac:dyDescent="0.3">
      <c r="A45" s="42" t="str">
        <f>IF(A44="","",A42)</f>
        <v/>
      </c>
      <c r="B45" s="13" t="str">
        <f>IF(B44="","",B42)</f>
        <v/>
      </c>
      <c r="C45" s="13" t="str">
        <f t="shared" ref="C45:F45" si="72">IF(C44="","",C42)</f>
        <v/>
      </c>
      <c r="D45" s="13" t="str">
        <f t="shared" si="72"/>
        <v/>
      </c>
      <c r="E45" s="13" t="str">
        <f t="shared" si="72"/>
        <v/>
      </c>
      <c r="F45" s="52" t="str">
        <f t="shared" si="72"/>
        <v/>
      </c>
      <c r="G45" s="13" t="str">
        <f>IF(G42="","",+G42)</f>
        <v/>
      </c>
      <c r="H45" s="13" t="str">
        <f t="shared" si="71"/>
        <v/>
      </c>
      <c r="I45" s="13">
        <f t="shared" si="9"/>
        <v>2022</v>
      </c>
      <c r="J45" s="23"/>
      <c r="K45" s="18"/>
      <c r="L45" s="26"/>
      <c r="M45" s="26"/>
      <c r="N45" s="29" t="str">
        <f t="shared" si="66"/>
        <v/>
      </c>
      <c r="O45" s="36" t="str">
        <f t="shared" si="67"/>
        <v/>
      </c>
      <c r="P45" s="37" t="str">
        <f t="shared" si="68"/>
        <v/>
      </c>
      <c r="Q45" s="38" t="str">
        <f t="shared" si="69"/>
        <v/>
      </c>
    </row>
    <row r="46" spans="1:17" ht="20.100000000000001" customHeight="1" x14ac:dyDescent="0.25">
      <c r="A46" s="40"/>
      <c r="B46" s="15"/>
      <c r="C46" s="15"/>
      <c r="D46" s="15"/>
      <c r="E46" s="15"/>
      <c r="F46" s="50"/>
      <c r="G46" s="15"/>
      <c r="H46" s="15"/>
      <c r="I46" s="9" t="str">
        <f t="shared" si="9"/>
        <v>1Q2025</v>
      </c>
      <c r="J46" s="21"/>
      <c r="K46" s="16"/>
      <c r="L46" s="24"/>
      <c r="M46" s="24"/>
      <c r="N46" s="27" t="str">
        <f>IF(L46&lt;&gt;0,+L46+M46,"")</f>
        <v/>
      </c>
      <c r="O46" s="30" t="str">
        <f>IF(K46&lt;&gt;0,N46/K46,"")</f>
        <v/>
      </c>
      <c r="P46" s="31" t="str">
        <f>IF(K46&lt;&gt;0,K46/J46,"")</f>
        <v/>
      </c>
      <c r="Q46" s="32" t="str">
        <f>IF(L46&lt;&gt;0,N46/J46,"")</f>
        <v/>
      </c>
    </row>
    <row r="47" spans="1:17" ht="20.100000000000001" customHeight="1" x14ac:dyDescent="0.25">
      <c r="A47" s="41" t="str">
        <f>IF(A46="","",A46)</f>
        <v/>
      </c>
      <c r="B47" s="11" t="str">
        <f>IF(B46="","",B46)</f>
        <v/>
      </c>
      <c r="C47" s="11" t="str">
        <f t="shared" ref="C47:F47" si="73">IF(C46="","",C46)</f>
        <v/>
      </c>
      <c r="D47" s="11" t="str">
        <f t="shared" si="73"/>
        <v/>
      </c>
      <c r="E47" s="11" t="str">
        <f t="shared" si="73"/>
        <v/>
      </c>
      <c r="F47" s="51" t="str">
        <f t="shared" si="73"/>
        <v/>
      </c>
      <c r="G47" s="11" t="str">
        <f>IF(G46="","",+G46)</f>
        <v/>
      </c>
      <c r="H47" s="11" t="str">
        <f>IF(H46="","",+H46)</f>
        <v/>
      </c>
      <c r="I47" s="11">
        <f t="shared" si="9"/>
        <v>2024</v>
      </c>
      <c r="J47" s="22"/>
      <c r="K47" s="17"/>
      <c r="L47" s="25"/>
      <c r="M47" s="25"/>
      <c r="N47" s="28" t="str">
        <f t="shared" ref="N47:N49" si="74">IF(L47&lt;&gt;0,+L47+M47,"")</f>
        <v/>
      </c>
      <c r="O47" s="33" t="str">
        <f t="shared" ref="O47:O49" si="75">IF(K47&lt;&gt;0,N47/K47,"")</f>
        <v/>
      </c>
      <c r="P47" s="34" t="str">
        <f t="shared" ref="P47:P49" si="76">IF(K47&lt;&gt;0,K47/J47,"")</f>
        <v/>
      </c>
      <c r="Q47" s="35" t="str">
        <f t="shared" ref="Q47:Q49" si="77">IF(L47&lt;&gt;0,N47/J47,"")</f>
        <v/>
      </c>
    </row>
    <row r="48" spans="1:17" ht="20.100000000000001" customHeight="1" x14ac:dyDescent="0.25">
      <c r="A48" s="41" t="str">
        <f>IF(A47="","",A46)</f>
        <v/>
      </c>
      <c r="B48" s="11" t="str">
        <f>IF(B47="","",B46)</f>
        <v/>
      </c>
      <c r="C48" s="11" t="str">
        <f t="shared" ref="C48:F48" si="78">IF(C47="","",C46)</f>
        <v/>
      </c>
      <c r="D48" s="11" t="str">
        <f t="shared" si="78"/>
        <v/>
      </c>
      <c r="E48" s="11" t="str">
        <f t="shared" si="78"/>
        <v/>
      </c>
      <c r="F48" s="51" t="str">
        <f t="shared" si="78"/>
        <v/>
      </c>
      <c r="G48" s="11" t="str">
        <f>IF(G46="","",+G46)</f>
        <v/>
      </c>
      <c r="H48" s="11" t="str">
        <f t="shared" ref="H48:H49" si="79">IF(H47="","",+H47)</f>
        <v/>
      </c>
      <c r="I48" s="11">
        <f t="shared" si="9"/>
        <v>2023</v>
      </c>
      <c r="J48" s="22"/>
      <c r="K48" s="17"/>
      <c r="L48" s="25"/>
      <c r="M48" s="25"/>
      <c r="N48" s="28" t="str">
        <f t="shared" si="74"/>
        <v/>
      </c>
      <c r="O48" s="33" t="str">
        <f t="shared" si="75"/>
        <v/>
      </c>
      <c r="P48" s="34" t="str">
        <f t="shared" si="76"/>
        <v/>
      </c>
      <c r="Q48" s="35" t="str">
        <f t="shared" si="77"/>
        <v/>
      </c>
    </row>
    <row r="49" spans="1:17" ht="20.100000000000001" customHeight="1" thickBot="1" x14ac:dyDescent="0.3">
      <c r="A49" s="42" t="str">
        <f>IF(A48="","",A46)</f>
        <v/>
      </c>
      <c r="B49" s="13" t="str">
        <f>IF(B48="","",B46)</f>
        <v/>
      </c>
      <c r="C49" s="13" t="str">
        <f t="shared" ref="C49:F49" si="80">IF(C48="","",C46)</f>
        <v/>
      </c>
      <c r="D49" s="13" t="str">
        <f t="shared" si="80"/>
        <v/>
      </c>
      <c r="E49" s="13" t="str">
        <f t="shared" si="80"/>
        <v/>
      </c>
      <c r="F49" s="52" t="str">
        <f t="shared" si="80"/>
        <v/>
      </c>
      <c r="G49" s="13" t="str">
        <f>IF(G46="","",+G46)</f>
        <v/>
      </c>
      <c r="H49" s="13" t="str">
        <f t="shared" si="79"/>
        <v/>
      </c>
      <c r="I49" s="13">
        <f t="shared" si="9"/>
        <v>2022</v>
      </c>
      <c r="J49" s="23"/>
      <c r="K49" s="18"/>
      <c r="L49" s="26"/>
      <c r="M49" s="26"/>
      <c r="N49" s="29" t="str">
        <f t="shared" si="74"/>
        <v/>
      </c>
      <c r="O49" s="36" t="str">
        <f t="shared" si="75"/>
        <v/>
      </c>
      <c r="P49" s="37" t="str">
        <f t="shared" si="76"/>
        <v/>
      </c>
      <c r="Q49" s="38" t="str">
        <f t="shared" si="77"/>
        <v/>
      </c>
    </row>
    <row r="50" spans="1:17" ht="20.100000000000001" customHeight="1" x14ac:dyDescent="0.25">
      <c r="A50" s="40"/>
      <c r="B50" s="15"/>
      <c r="C50" s="15"/>
      <c r="D50" s="15"/>
      <c r="E50" s="15"/>
      <c r="F50" s="50"/>
      <c r="G50" s="15"/>
      <c r="H50" s="15"/>
      <c r="I50" s="9" t="str">
        <f t="shared" si="9"/>
        <v>1Q2025</v>
      </c>
      <c r="J50" s="21"/>
      <c r="K50" s="16"/>
      <c r="L50" s="24"/>
      <c r="M50" s="24"/>
      <c r="N50" s="27" t="str">
        <f>IF(L50&lt;&gt;0,+L50+M50,"")</f>
        <v/>
      </c>
      <c r="O50" s="30" t="str">
        <f>IF(K50&lt;&gt;0,N50/K50,"")</f>
        <v/>
      </c>
      <c r="P50" s="31" t="str">
        <f>IF(K50&lt;&gt;0,K50/J50,"")</f>
        <v/>
      </c>
      <c r="Q50" s="32" t="str">
        <f>IF(L50&lt;&gt;0,N50/J50,"")</f>
        <v/>
      </c>
    </row>
    <row r="51" spans="1:17" ht="20.100000000000001" customHeight="1" x14ac:dyDescent="0.25">
      <c r="A51" s="41" t="str">
        <f>IF(A50="","",A50)</f>
        <v/>
      </c>
      <c r="B51" s="11" t="str">
        <f>IF(B50="","",B50)</f>
        <v/>
      </c>
      <c r="C51" s="11" t="str">
        <f t="shared" ref="C51:F51" si="81">IF(C50="","",C50)</f>
        <v/>
      </c>
      <c r="D51" s="11" t="str">
        <f t="shared" si="81"/>
        <v/>
      </c>
      <c r="E51" s="11" t="str">
        <f t="shared" si="81"/>
        <v/>
      </c>
      <c r="F51" s="51" t="str">
        <f t="shared" si="81"/>
        <v/>
      </c>
      <c r="G51" s="11" t="str">
        <f>IF(G50="","",+G50)</f>
        <v/>
      </c>
      <c r="H51" s="11" t="str">
        <f>IF(H50="","",+H50)</f>
        <v/>
      </c>
      <c r="I51" s="11">
        <f t="shared" si="9"/>
        <v>2024</v>
      </c>
      <c r="J51" s="22"/>
      <c r="K51" s="17"/>
      <c r="L51" s="25"/>
      <c r="M51" s="25"/>
      <c r="N51" s="28" t="str">
        <f t="shared" ref="N51:N53" si="82">IF(L51&lt;&gt;0,+L51+M51,"")</f>
        <v/>
      </c>
      <c r="O51" s="33" t="str">
        <f t="shared" ref="O51:O53" si="83">IF(K51&lt;&gt;0,N51/K51,"")</f>
        <v/>
      </c>
      <c r="P51" s="34" t="str">
        <f t="shared" ref="P51:P53" si="84">IF(K51&lt;&gt;0,K51/J51,"")</f>
        <v/>
      </c>
      <c r="Q51" s="35" t="str">
        <f t="shared" ref="Q51:Q53" si="85">IF(L51&lt;&gt;0,N51/J51,"")</f>
        <v/>
      </c>
    </row>
    <row r="52" spans="1:17" ht="20.100000000000001" customHeight="1" x14ac:dyDescent="0.25">
      <c r="A52" s="41" t="str">
        <f>IF(A51="","",A50)</f>
        <v/>
      </c>
      <c r="B52" s="11" t="str">
        <f>IF(B51="","",B50)</f>
        <v/>
      </c>
      <c r="C52" s="11" t="str">
        <f t="shared" ref="C52:F52" si="86">IF(C51="","",C50)</f>
        <v/>
      </c>
      <c r="D52" s="11" t="str">
        <f t="shared" si="86"/>
        <v/>
      </c>
      <c r="E52" s="11" t="str">
        <f t="shared" si="86"/>
        <v/>
      </c>
      <c r="F52" s="51" t="str">
        <f t="shared" si="86"/>
        <v/>
      </c>
      <c r="G52" s="11" t="str">
        <f>IF(G50="","",+G50)</f>
        <v/>
      </c>
      <c r="H52" s="11" t="str">
        <f t="shared" ref="H52:H53" si="87">IF(H51="","",+H51)</f>
        <v/>
      </c>
      <c r="I52" s="11">
        <f t="shared" si="9"/>
        <v>2023</v>
      </c>
      <c r="J52" s="22"/>
      <c r="K52" s="17"/>
      <c r="L52" s="25"/>
      <c r="M52" s="25"/>
      <c r="N52" s="28" t="str">
        <f t="shared" si="82"/>
        <v/>
      </c>
      <c r="O52" s="33" t="str">
        <f t="shared" si="83"/>
        <v/>
      </c>
      <c r="P52" s="34" t="str">
        <f t="shared" si="84"/>
        <v/>
      </c>
      <c r="Q52" s="35" t="str">
        <f t="shared" si="85"/>
        <v/>
      </c>
    </row>
    <row r="53" spans="1:17" ht="20.100000000000001" customHeight="1" thickBot="1" x14ac:dyDescent="0.3">
      <c r="A53" s="42" t="str">
        <f>IF(A52="","",A50)</f>
        <v/>
      </c>
      <c r="B53" s="13" t="str">
        <f>IF(B52="","",B50)</f>
        <v/>
      </c>
      <c r="C53" s="13" t="str">
        <f t="shared" ref="C53:F53" si="88">IF(C52="","",C50)</f>
        <v/>
      </c>
      <c r="D53" s="13" t="str">
        <f t="shared" si="88"/>
        <v/>
      </c>
      <c r="E53" s="13" t="str">
        <f t="shared" si="88"/>
        <v/>
      </c>
      <c r="F53" s="52" t="str">
        <f t="shared" si="88"/>
        <v/>
      </c>
      <c r="G53" s="13" t="str">
        <f>IF(G50="","",+G50)</f>
        <v/>
      </c>
      <c r="H53" s="13" t="str">
        <f t="shared" si="87"/>
        <v/>
      </c>
      <c r="I53" s="13">
        <f t="shared" si="9"/>
        <v>2022</v>
      </c>
      <c r="J53" s="23"/>
      <c r="K53" s="18"/>
      <c r="L53" s="26"/>
      <c r="M53" s="26"/>
      <c r="N53" s="29" t="str">
        <f t="shared" si="82"/>
        <v/>
      </c>
      <c r="O53" s="36" t="str">
        <f t="shared" si="83"/>
        <v/>
      </c>
      <c r="P53" s="37" t="str">
        <f t="shared" si="84"/>
        <v/>
      </c>
      <c r="Q53" s="38" t="str">
        <f t="shared" si="85"/>
        <v/>
      </c>
    </row>
    <row r="54" spans="1:17" ht="20.100000000000001" customHeight="1" x14ac:dyDescent="0.25">
      <c r="A54" s="40"/>
      <c r="B54" s="15"/>
      <c r="C54" s="15"/>
      <c r="D54" s="15"/>
      <c r="E54" s="15"/>
      <c r="F54" s="50"/>
      <c r="G54" s="15"/>
      <c r="H54" s="15"/>
      <c r="I54" s="9" t="str">
        <f t="shared" si="9"/>
        <v>1Q2025</v>
      </c>
      <c r="J54" s="21"/>
      <c r="K54" s="16"/>
      <c r="L54" s="24"/>
      <c r="M54" s="24"/>
      <c r="N54" s="27" t="str">
        <f>IF(L54&lt;&gt;0,+L54+M54,"")</f>
        <v/>
      </c>
      <c r="O54" s="30" t="str">
        <f>IF(K54&lt;&gt;0,N54/K54,"")</f>
        <v/>
      </c>
      <c r="P54" s="31" t="str">
        <f>IF(K54&lt;&gt;0,K54/J54,"")</f>
        <v/>
      </c>
      <c r="Q54" s="32" t="str">
        <f>IF(L54&lt;&gt;0,N54/J54,"")</f>
        <v/>
      </c>
    </row>
    <row r="55" spans="1:17" ht="20.100000000000001" customHeight="1" x14ac:dyDescent="0.25">
      <c r="A55" s="41" t="str">
        <f>IF(A54="","",A54)</f>
        <v/>
      </c>
      <c r="B55" s="11" t="str">
        <f>IF(B54="","",B54)</f>
        <v/>
      </c>
      <c r="C55" s="11" t="str">
        <f t="shared" ref="C55:F55" si="89">IF(C54="","",C54)</f>
        <v/>
      </c>
      <c r="D55" s="11" t="str">
        <f t="shared" si="89"/>
        <v/>
      </c>
      <c r="E55" s="11" t="str">
        <f t="shared" si="89"/>
        <v/>
      </c>
      <c r="F55" s="51" t="str">
        <f t="shared" si="89"/>
        <v/>
      </c>
      <c r="G55" s="11" t="str">
        <f>IF(G54="","",+G54)</f>
        <v/>
      </c>
      <c r="H55" s="11" t="str">
        <f>IF(H54="","",+H54)</f>
        <v/>
      </c>
      <c r="I55" s="11">
        <f t="shared" si="9"/>
        <v>2024</v>
      </c>
      <c r="J55" s="22"/>
      <c r="K55" s="17"/>
      <c r="L55" s="25"/>
      <c r="M55" s="25"/>
      <c r="N55" s="28" t="str">
        <f t="shared" ref="N55:N57" si="90">IF(L55&lt;&gt;0,+L55+M55,"")</f>
        <v/>
      </c>
      <c r="O55" s="33" t="str">
        <f t="shared" ref="O55:O57" si="91">IF(K55&lt;&gt;0,N55/K55,"")</f>
        <v/>
      </c>
      <c r="P55" s="34" t="str">
        <f t="shared" ref="P55:P57" si="92">IF(K55&lt;&gt;0,K55/J55,"")</f>
        <v/>
      </c>
      <c r="Q55" s="35" t="str">
        <f t="shared" ref="Q55:Q57" si="93">IF(L55&lt;&gt;0,N55/J55,"")</f>
        <v/>
      </c>
    </row>
    <row r="56" spans="1:17" ht="20.100000000000001" customHeight="1" x14ac:dyDescent="0.25">
      <c r="A56" s="41" t="str">
        <f>IF(A55="","",A54)</f>
        <v/>
      </c>
      <c r="B56" s="11" t="str">
        <f>IF(B55="","",B54)</f>
        <v/>
      </c>
      <c r="C56" s="11" t="str">
        <f t="shared" ref="C56:F56" si="94">IF(C55="","",C54)</f>
        <v/>
      </c>
      <c r="D56" s="11" t="str">
        <f t="shared" si="94"/>
        <v/>
      </c>
      <c r="E56" s="11" t="str">
        <f t="shared" si="94"/>
        <v/>
      </c>
      <c r="F56" s="51" t="str">
        <f t="shared" si="94"/>
        <v/>
      </c>
      <c r="G56" s="11" t="str">
        <f>IF(G54="","",+G54)</f>
        <v/>
      </c>
      <c r="H56" s="11" t="str">
        <f t="shared" ref="H56:H57" si="95">IF(H55="","",+H55)</f>
        <v/>
      </c>
      <c r="I56" s="11">
        <f t="shared" si="9"/>
        <v>2023</v>
      </c>
      <c r="J56" s="22"/>
      <c r="K56" s="17"/>
      <c r="L56" s="25"/>
      <c r="M56" s="25"/>
      <c r="N56" s="28" t="str">
        <f t="shared" si="90"/>
        <v/>
      </c>
      <c r="O56" s="33" t="str">
        <f t="shared" si="91"/>
        <v/>
      </c>
      <c r="P56" s="34" t="str">
        <f t="shared" si="92"/>
        <v/>
      </c>
      <c r="Q56" s="35" t="str">
        <f t="shared" si="93"/>
        <v/>
      </c>
    </row>
    <row r="57" spans="1:17" ht="20.100000000000001" customHeight="1" thickBot="1" x14ac:dyDescent="0.3">
      <c r="A57" s="42" t="str">
        <f>IF(A56="","",A54)</f>
        <v/>
      </c>
      <c r="B57" s="13" t="str">
        <f>IF(B56="","",B54)</f>
        <v/>
      </c>
      <c r="C57" s="13" t="str">
        <f t="shared" ref="C57:F57" si="96">IF(C56="","",C54)</f>
        <v/>
      </c>
      <c r="D57" s="13" t="str">
        <f t="shared" si="96"/>
        <v/>
      </c>
      <c r="E57" s="13" t="str">
        <f t="shared" si="96"/>
        <v/>
      </c>
      <c r="F57" s="52" t="str">
        <f t="shared" si="96"/>
        <v/>
      </c>
      <c r="G57" s="13" t="str">
        <f>IF(G54="","",+G54)</f>
        <v/>
      </c>
      <c r="H57" s="13" t="str">
        <f t="shared" si="95"/>
        <v/>
      </c>
      <c r="I57" s="13">
        <f t="shared" si="9"/>
        <v>2022</v>
      </c>
      <c r="J57" s="23"/>
      <c r="K57" s="18"/>
      <c r="L57" s="26"/>
      <c r="M57" s="26"/>
      <c r="N57" s="29" t="str">
        <f t="shared" si="90"/>
        <v/>
      </c>
      <c r="O57" s="36" t="str">
        <f t="shared" si="91"/>
        <v/>
      </c>
      <c r="P57" s="37" t="str">
        <f t="shared" si="92"/>
        <v/>
      </c>
      <c r="Q57" s="38" t="str">
        <f t="shared" si="93"/>
        <v/>
      </c>
    </row>
    <row r="58" spans="1:17" ht="20.100000000000001" customHeight="1" x14ac:dyDescent="0.25">
      <c r="A58" s="40"/>
      <c r="B58" s="15"/>
      <c r="C58" s="15"/>
      <c r="D58" s="15"/>
      <c r="E58" s="15"/>
      <c r="F58" s="50"/>
      <c r="G58" s="15"/>
      <c r="H58" s="15"/>
      <c r="I58" s="9" t="str">
        <f t="shared" si="9"/>
        <v>1Q2025</v>
      </c>
      <c r="J58" s="21"/>
      <c r="K58" s="16"/>
      <c r="L58" s="24"/>
      <c r="M58" s="24"/>
      <c r="N58" s="27" t="str">
        <f>IF(L58&lt;&gt;0,+L58+M58,"")</f>
        <v/>
      </c>
      <c r="O58" s="30" t="str">
        <f>IF(K58&lt;&gt;0,N58/K58,"")</f>
        <v/>
      </c>
      <c r="P58" s="31" t="str">
        <f>IF(K58&lt;&gt;0,K58/J58,"")</f>
        <v/>
      </c>
      <c r="Q58" s="32" t="str">
        <f>IF(L58&lt;&gt;0,N58/J58,"")</f>
        <v/>
      </c>
    </row>
    <row r="59" spans="1:17" ht="20.100000000000001" customHeight="1" x14ac:dyDescent="0.25">
      <c r="A59" s="41" t="str">
        <f>IF(A58="","",A58)</f>
        <v/>
      </c>
      <c r="B59" s="11" t="str">
        <f>IF(B58="","",B58)</f>
        <v/>
      </c>
      <c r="C59" s="11" t="str">
        <f t="shared" ref="C59:F59" si="97">IF(C58="","",C58)</f>
        <v/>
      </c>
      <c r="D59" s="11" t="str">
        <f t="shared" si="97"/>
        <v/>
      </c>
      <c r="E59" s="11" t="str">
        <f t="shared" si="97"/>
        <v/>
      </c>
      <c r="F59" s="51" t="str">
        <f t="shared" si="97"/>
        <v/>
      </c>
      <c r="G59" s="11" t="str">
        <f>IF(G58="","",+G58)</f>
        <v/>
      </c>
      <c r="H59" s="11" t="str">
        <f>IF(H58="","",+H58)</f>
        <v/>
      </c>
      <c r="I59" s="11">
        <f t="shared" si="9"/>
        <v>2024</v>
      </c>
      <c r="J59" s="22"/>
      <c r="K59" s="17"/>
      <c r="L59" s="25"/>
      <c r="M59" s="25"/>
      <c r="N59" s="28" t="str">
        <f t="shared" ref="N59:N61" si="98">IF(L59&lt;&gt;0,+L59+M59,"")</f>
        <v/>
      </c>
      <c r="O59" s="33" t="str">
        <f t="shared" ref="O59:O61" si="99">IF(K59&lt;&gt;0,N59/K59,"")</f>
        <v/>
      </c>
      <c r="P59" s="34" t="str">
        <f t="shared" ref="P59:P61" si="100">IF(K59&lt;&gt;0,K59/J59,"")</f>
        <v/>
      </c>
      <c r="Q59" s="35" t="str">
        <f t="shared" ref="Q59:Q61" si="101">IF(L59&lt;&gt;0,N59/J59,"")</f>
        <v/>
      </c>
    </row>
    <row r="60" spans="1:17" ht="20.100000000000001" customHeight="1" x14ac:dyDescent="0.25">
      <c r="A60" s="41" t="str">
        <f>IF(A59="","",A58)</f>
        <v/>
      </c>
      <c r="B60" s="11" t="str">
        <f>IF(B59="","",B58)</f>
        <v/>
      </c>
      <c r="C60" s="11" t="str">
        <f t="shared" ref="C60:F60" si="102">IF(C59="","",C58)</f>
        <v/>
      </c>
      <c r="D60" s="11" t="str">
        <f t="shared" si="102"/>
        <v/>
      </c>
      <c r="E60" s="11" t="str">
        <f t="shared" si="102"/>
        <v/>
      </c>
      <c r="F60" s="51" t="str">
        <f t="shared" si="102"/>
        <v/>
      </c>
      <c r="G60" s="11" t="str">
        <f>IF(G58="","",+G58)</f>
        <v/>
      </c>
      <c r="H60" s="11" t="str">
        <f t="shared" ref="H60:H61" si="103">IF(H59="","",+H59)</f>
        <v/>
      </c>
      <c r="I60" s="11">
        <f t="shared" si="9"/>
        <v>2023</v>
      </c>
      <c r="J60" s="22"/>
      <c r="K60" s="17"/>
      <c r="L60" s="25"/>
      <c r="M60" s="25"/>
      <c r="N60" s="28" t="str">
        <f t="shared" si="98"/>
        <v/>
      </c>
      <c r="O60" s="33" t="str">
        <f t="shared" si="99"/>
        <v/>
      </c>
      <c r="P60" s="34" t="str">
        <f t="shared" si="100"/>
        <v/>
      </c>
      <c r="Q60" s="35" t="str">
        <f t="shared" si="101"/>
        <v/>
      </c>
    </row>
    <row r="61" spans="1:17" ht="20.100000000000001" customHeight="1" thickBot="1" x14ac:dyDescent="0.3">
      <c r="A61" s="42" t="str">
        <f>IF(A60="","",A58)</f>
        <v/>
      </c>
      <c r="B61" s="13" t="str">
        <f>IF(B60="","",B58)</f>
        <v/>
      </c>
      <c r="C61" s="13" t="str">
        <f t="shared" ref="C61:F61" si="104">IF(C60="","",C58)</f>
        <v/>
      </c>
      <c r="D61" s="13" t="str">
        <f t="shared" si="104"/>
        <v/>
      </c>
      <c r="E61" s="13" t="str">
        <f t="shared" si="104"/>
        <v/>
      </c>
      <c r="F61" s="52" t="str">
        <f t="shared" si="104"/>
        <v/>
      </c>
      <c r="G61" s="13" t="str">
        <f>IF(G58="","",+G58)</f>
        <v/>
      </c>
      <c r="H61" s="13" t="str">
        <f t="shared" si="103"/>
        <v/>
      </c>
      <c r="I61" s="13">
        <f t="shared" si="9"/>
        <v>2022</v>
      </c>
      <c r="J61" s="23"/>
      <c r="K61" s="18"/>
      <c r="L61" s="26"/>
      <c r="M61" s="26"/>
      <c r="N61" s="29" t="str">
        <f t="shared" si="98"/>
        <v/>
      </c>
      <c r="O61" s="36" t="str">
        <f t="shared" si="99"/>
        <v/>
      </c>
      <c r="P61" s="37" t="str">
        <f t="shared" si="100"/>
        <v/>
      </c>
      <c r="Q61" s="38" t="str">
        <f t="shared" si="101"/>
        <v/>
      </c>
    </row>
    <row r="62" spans="1:17" ht="20.100000000000001" customHeight="1" x14ac:dyDescent="0.25">
      <c r="A62" s="40"/>
      <c r="B62" s="15"/>
      <c r="C62" s="15"/>
      <c r="D62" s="15"/>
      <c r="E62" s="15"/>
      <c r="F62" s="50"/>
      <c r="G62" s="15"/>
      <c r="H62" s="15"/>
      <c r="I62" s="9" t="str">
        <f t="shared" si="9"/>
        <v>1Q2025</v>
      </c>
      <c r="J62" s="21"/>
      <c r="K62" s="16"/>
      <c r="L62" s="24"/>
      <c r="M62" s="24"/>
      <c r="N62" s="27" t="str">
        <f>IF(L62&lt;&gt;0,+L62+M62,"")</f>
        <v/>
      </c>
      <c r="O62" s="30" t="str">
        <f>IF(K62&lt;&gt;0,N62/K62,"")</f>
        <v/>
      </c>
      <c r="P62" s="31" t="str">
        <f>IF(K62&lt;&gt;0,K62/J62,"")</f>
        <v/>
      </c>
      <c r="Q62" s="32" t="str">
        <f>IF(L62&lt;&gt;0,N62/J62,"")</f>
        <v/>
      </c>
    </row>
    <row r="63" spans="1:17" ht="20.100000000000001" customHeight="1" x14ac:dyDescent="0.25">
      <c r="A63" s="41" t="str">
        <f>IF(A62="","",A62)</f>
        <v/>
      </c>
      <c r="B63" s="11" t="str">
        <f>IF(B62="","",B62)</f>
        <v/>
      </c>
      <c r="C63" s="11" t="str">
        <f t="shared" ref="C63:F63" si="105">IF(C62="","",C62)</f>
        <v/>
      </c>
      <c r="D63" s="11" t="str">
        <f t="shared" si="105"/>
        <v/>
      </c>
      <c r="E63" s="11" t="str">
        <f t="shared" si="105"/>
        <v/>
      </c>
      <c r="F63" s="51" t="str">
        <f t="shared" si="105"/>
        <v/>
      </c>
      <c r="G63" s="11" t="str">
        <f>IF(G62="","",+G62)</f>
        <v/>
      </c>
      <c r="H63" s="11" t="str">
        <f>IF(H62="","",+H62)</f>
        <v/>
      </c>
      <c r="I63" s="11">
        <f t="shared" si="9"/>
        <v>2024</v>
      </c>
      <c r="J63" s="22"/>
      <c r="K63" s="17"/>
      <c r="L63" s="25"/>
      <c r="M63" s="25"/>
      <c r="N63" s="28" t="str">
        <f t="shared" ref="N63:N65" si="106">IF(L63&lt;&gt;0,+L63+M63,"")</f>
        <v/>
      </c>
      <c r="O63" s="33" t="str">
        <f t="shared" ref="O63:O65" si="107">IF(K63&lt;&gt;0,N63/K63,"")</f>
        <v/>
      </c>
      <c r="P63" s="34" t="str">
        <f t="shared" ref="P63:P65" si="108">IF(K63&lt;&gt;0,K63/J63,"")</f>
        <v/>
      </c>
      <c r="Q63" s="35" t="str">
        <f t="shared" ref="Q63:Q65" si="109">IF(L63&lt;&gt;0,N63/J63,"")</f>
        <v/>
      </c>
    </row>
    <row r="64" spans="1:17" ht="20.100000000000001" customHeight="1" x14ac:dyDescent="0.25">
      <c r="A64" s="41" t="str">
        <f>IF(A63="","",A62)</f>
        <v/>
      </c>
      <c r="B64" s="11" t="str">
        <f>IF(B63="","",B62)</f>
        <v/>
      </c>
      <c r="C64" s="11" t="str">
        <f t="shared" ref="C64:F64" si="110">IF(C63="","",C62)</f>
        <v/>
      </c>
      <c r="D64" s="11" t="str">
        <f t="shared" si="110"/>
        <v/>
      </c>
      <c r="E64" s="11" t="str">
        <f t="shared" si="110"/>
        <v/>
      </c>
      <c r="F64" s="51" t="str">
        <f t="shared" si="110"/>
        <v/>
      </c>
      <c r="G64" s="11" t="str">
        <f>IF(G62="","",+G62)</f>
        <v/>
      </c>
      <c r="H64" s="11" t="str">
        <f t="shared" ref="H64:H65" si="111">IF(H63="","",+H63)</f>
        <v/>
      </c>
      <c r="I64" s="11">
        <f t="shared" si="9"/>
        <v>2023</v>
      </c>
      <c r="J64" s="22"/>
      <c r="K64" s="17"/>
      <c r="L64" s="25"/>
      <c r="M64" s="25"/>
      <c r="N64" s="28" t="str">
        <f t="shared" si="106"/>
        <v/>
      </c>
      <c r="O64" s="33" t="str">
        <f t="shared" si="107"/>
        <v/>
      </c>
      <c r="P64" s="34" t="str">
        <f t="shared" si="108"/>
        <v/>
      </c>
      <c r="Q64" s="35" t="str">
        <f t="shared" si="109"/>
        <v/>
      </c>
    </row>
    <row r="65" spans="1:17" ht="20.100000000000001" customHeight="1" thickBot="1" x14ac:dyDescent="0.3">
      <c r="A65" s="42" t="str">
        <f>IF(A64="","",A62)</f>
        <v/>
      </c>
      <c r="B65" s="13" t="str">
        <f>IF(B64="","",B62)</f>
        <v/>
      </c>
      <c r="C65" s="13" t="str">
        <f t="shared" ref="C65:F65" si="112">IF(C64="","",C62)</f>
        <v/>
      </c>
      <c r="D65" s="13" t="str">
        <f t="shared" si="112"/>
        <v/>
      </c>
      <c r="E65" s="13" t="str">
        <f t="shared" si="112"/>
        <v/>
      </c>
      <c r="F65" s="52" t="str">
        <f t="shared" si="112"/>
        <v/>
      </c>
      <c r="G65" s="13" t="str">
        <f>IF(G62="","",+G62)</f>
        <v/>
      </c>
      <c r="H65" s="13" t="str">
        <f t="shared" si="111"/>
        <v/>
      </c>
      <c r="I65" s="13">
        <f t="shared" si="9"/>
        <v>2022</v>
      </c>
      <c r="J65" s="23"/>
      <c r="K65" s="18"/>
      <c r="L65" s="26"/>
      <c r="M65" s="26"/>
      <c r="N65" s="29" t="str">
        <f t="shared" si="106"/>
        <v/>
      </c>
      <c r="O65" s="36" t="str">
        <f t="shared" si="107"/>
        <v/>
      </c>
      <c r="P65" s="37" t="str">
        <f t="shared" si="108"/>
        <v/>
      </c>
      <c r="Q65" s="38" t="str">
        <f t="shared" si="109"/>
        <v/>
      </c>
    </row>
    <row r="66" spans="1:17" ht="20.100000000000001" customHeight="1" x14ac:dyDescent="0.25">
      <c r="A66" s="40"/>
      <c r="B66" s="15"/>
      <c r="C66" s="15"/>
      <c r="D66" s="15"/>
      <c r="E66" s="15"/>
      <c r="F66" s="50"/>
      <c r="G66" s="15"/>
      <c r="H66" s="15"/>
      <c r="I66" s="9" t="str">
        <f t="shared" si="9"/>
        <v>1Q2025</v>
      </c>
      <c r="J66" s="21"/>
      <c r="K66" s="16"/>
      <c r="L66" s="24"/>
      <c r="M66" s="24"/>
      <c r="N66" s="27" t="str">
        <f>IF(L66&lt;&gt;0,+L66+M66,"")</f>
        <v/>
      </c>
      <c r="O66" s="30" t="str">
        <f>IF(K66&lt;&gt;0,N66/K66,"")</f>
        <v/>
      </c>
      <c r="P66" s="31" t="str">
        <f>IF(K66&lt;&gt;0,K66/J66,"")</f>
        <v/>
      </c>
      <c r="Q66" s="32" t="str">
        <f>IF(L66&lt;&gt;0,N66/J66,"")</f>
        <v/>
      </c>
    </row>
    <row r="67" spans="1:17" ht="20.100000000000001" customHeight="1" x14ac:dyDescent="0.25">
      <c r="A67" s="41" t="str">
        <f>IF(A66="","",A66)</f>
        <v/>
      </c>
      <c r="B67" s="11" t="str">
        <f>IF(B66="","",B66)</f>
        <v/>
      </c>
      <c r="C67" s="11" t="str">
        <f t="shared" ref="C67:F67" si="113">IF(C66="","",C66)</f>
        <v/>
      </c>
      <c r="D67" s="11" t="str">
        <f t="shared" si="113"/>
        <v/>
      </c>
      <c r="E67" s="11" t="str">
        <f t="shared" si="113"/>
        <v/>
      </c>
      <c r="F67" s="51" t="str">
        <f t="shared" si="113"/>
        <v/>
      </c>
      <c r="G67" s="11" t="str">
        <f>IF(G66="","",+G66)</f>
        <v/>
      </c>
      <c r="H67" s="11" t="str">
        <f>IF(H66="","",+H66)</f>
        <v/>
      </c>
      <c r="I67" s="11">
        <f t="shared" si="9"/>
        <v>2024</v>
      </c>
      <c r="J67" s="22"/>
      <c r="K67" s="17"/>
      <c r="L67" s="25"/>
      <c r="M67" s="25"/>
      <c r="N67" s="28" t="str">
        <f t="shared" ref="N67:N69" si="114">IF(L67&lt;&gt;0,+L67+M67,"")</f>
        <v/>
      </c>
      <c r="O67" s="33" t="str">
        <f t="shared" ref="O67:O69" si="115">IF(K67&lt;&gt;0,N67/K67,"")</f>
        <v/>
      </c>
      <c r="P67" s="34" t="str">
        <f t="shared" ref="P67:P69" si="116">IF(K67&lt;&gt;0,K67/J67,"")</f>
        <v/>
      </c>
      <c r="Q67" s="35" t="str">
        <f t="shared" ref="Q67:Q69" si="117">IF(L67&lt;&gt;0,N67/J67,"")</f>
        <v/>
      </c>
    </row>
    <row r="68" spans="1:17" ht="20.100000000000001" customHeight="1" x14ac:dyDescent="0.25">
      <c r="A68" s="41" t="str">
        <f>IF(A67="","",A66)</f>
        <v/>
      </c>
      <c r="B68" s="11" t="str">
        <f>IF(B67="","",B66)</f>
        <v/>
      </c>
      <c r="C68" s="11" t="str">
        <f t="shared" ref="C68:F68" si="118">IF(C67="","",C66)</f>
        <v/>
      </c>
      <c r="D68" s="11" t="str">
        <f t="shared" si="118"/>
        <v/>
      </c>
      <c r="E68" s="11" t="str">
        <f t="shared" si="118"/>
        <v/>
      </c>
      <c r="F68" s="51" t="str">
        <f t="shared" si="118"/>
        <v/>
      </c>
      <c r="G68" s="11" t="str">
        <f>IF(G66="","",+G66)</f>
        <v/>
      </c>
      <c r="H68" s="11" t="str">
        <f t="shared" ref="H68:H69" si="119">IF(H67="","",+H67)</f>
        <v/>
      </c>
      <c r="I68" s="11">
        <f t="shared" si="9"/>
        <v>2023</v>
      </c>
      <c r="J68" s="22"/>
      <c r="K68" s="17"/>
      <c r="L68" s="25"/>
      <c r="M68" s="25"/>
      <c r="N68" s="28" t="str">
        <f t="shared" si="114"/>
        <v/>
      </c>
      <c r="O68" s="33" t="str">
        <f t="shared" si="115"/>
        <v/>
      </c>
      <c r="P68" s="34" t="str">
        <f t="shared" si="116"/>
        <v/>
      </c>
      <c r="Q68" s="35" t="str">
        <f t="shared" si="117"/>
        <v/>
      </c>
    </row>
    <row r="69" spans="1:17" ht="20.100000000000001" customHeight="1" thickBot="1" x14ac:dyDescent="0.3">
      <c r="A69" s="42" t="str">
        <f>IF(A68="","",A66)</f>
        <v/>
      </c>
      <c r="B69" s="13" t="str">
        <f>IF(B68="","",B66)</f>
        <v/>
      </c>
      <c r="C69" s="13" t="str">
        <f t="shared" ref="C69:F69" si="120">IF(C68="","",C66)</f>
        <v/>
      </c>
      <c r="D69" s="13" t="str">
        <f t="shared" si="120"/>
        <v/>
      </c>
      <c r="E69" s="13" t="str">
        <f t="shared" si="120"/>
        <v/>
      </c>
      <c r="F69" s="52" t="str">
        <f t="shared" si="120"/>
        <v/>
      </c>
      <c r="G69" s="13" t="str">
        <f>IF(G66="","",+G66)</f>
        <v/>
      </c>
      <c r="H69" s="13" t="str">
        <f t="shared" si="119"/>
        <v/>
      </c>
      <c r="I69" s="13">
        <f t="shared" si="9"/>
        <v>2022</v>
      </c>
      <c r="J69" s="23"/>
      <c r="K69" s="18"/>
      <c r="L69" s="26"/>
      <c r="M69" s="26"/>
      <c r="N69" s="29" t="str">
        <f t="shared" si="114"/>
        <v/>
      </c>
      <c r="O69" s="36" t="str">
        <f t="shared" si="115"/>
        <v/>
      </c>
      <c r="P69" s="37" t="str">
        <f t="shared" si="116"/>
        <v/>
      </c>
      <c r="Q69" s="38" t="str">
        <f t="shared" si="117"/>
        <v/>
      </c>
    </row>
    <row r="70" spans="1:17" ht="20.100000000000001" customHeight="1" x14ac:dyDescent="0.25">
      <c r="A70" s="40"/>
      <c r="B70" s="15"/>
      <c r="C70" s="15"/>
      <c r="D70" s="15"/>
      <c r="E70" s="15"/>
      <c r="F70" s="50"/>
      <c r="G70" s="15"/>
      <c r="H70" s="15"/>
      <c r="I70" s="9" t="str">
        <f t="shared" si="9"/>
        <v>1Q2025</v>
      </c>
      <c r="J70" s="21"/>
      <c r="K70" s="16"/>
      <c r="L70" s="24"/>
      <c r="M70" s="24"/>
      <c r="N70" s="27" t="str">
        <f>IF(L70&lt;&gt;0,+L70+M70,"")</f>
        <v/>
      </c>
      <c r="O70" s="30" t="str">
        <f>IF(K70&lt;&gt;0,N70/K70,"")</f>
        <v/>
      </c>
      <c r="P70" s="31" t="str">
        <f>IF(K70&lt;&gt;0,K70/J70,"")</f>
        <v/>
      </c>
      <c r="Q70" s="32" t="str">
        <f>IF(L70&lt;&gt;0,N70/J70,"")</f>
        <v/>
      </c>
    </row>
    <row r="71" spans="1:17" ht="20.100000000000001" customHeight="1" x14ac:dyDescent="0.25">
      <c r="A71" s="41" t="str">
        <f>IF(A70="","",A70)</f>
        <v/>
      </c>
      <c r="B71" s="11" t="str">
        <f>IF(B70="","",B70)</f>
        <v/>
      </c>
      <c r="C71" s="11" t="str">
        <f t="shared" ref="C71:F71" si="121">IF(C70="","",C70)</f>
        <v/>
      </c>
      <c r="D71" s="11" t="str">
        <f t="shared" si="121"/>
        <v/>
      </c>
      <c r="E71" s="11" t="str">
        <f t="shared" si="121"/>
        <v/>
      </c>
      <c r="F71" s="51" t="str">
        <f t="shared" si="121"/>
        <v/>
      </c>
      <c r="G71" s="11" t="str">
        <f>IF(G70="","",+G70)</f>
        <v/>
      </c>
      <c r="H71" s="11" t="str">
        <f>IF(H70="","",+H70)</f>
        <v/>
      </c>
      <c r="I71" s="11">
        <f t="shared" si="9"/>
        <v>2024</v>
      </c>
      <c r="J71" s="22"/>
      <c r="K71" s="17"/>
      <c r="L71" s="25"/>
      <c r="M71" s="25"/>
      <c r="N71" s="28" t="str">
        <f t="shared" ref="N71:N73" si="122">IF(L71&lt;&gt;0,+L71+M71,"")</f>
        <v/>
      </c>
      <c r="O71" s="33" t="str">
        <f t="shared" ref="O71:O73" si="123">IF(K71&lt;&gt;0,N71/K71,"")</f>
        <v/>
      </c>
      <c r="P71" s="34" t="str">
        <f t="shared" ref="P71:P73" si="124">IF(K71&lt;&gt;0,K71/J71,"")</f>
        <v/>
      </c>
      <c r="Q71" s="35" t="str">
        <f t="shared" ref="Q71:Q73" si="125">IF(L71&lt;&gt;0,N71/J71,"")</f>
        <v/>
      </c>
    </row>
    <row r="72" spans="1:17" ht="20.100000000000001" customHeight="1" x14ac:dyDescent="0.25">
      <c r="A72" s="41" t="str">
        <f>IF(A71="","",A70)</f>
        <v/>
      </c>
      <c r="B72" s="11" t="str">
        <f>IF(B71="","",B70)</f>
        <v/>
      </c>
      <c r="C72" s="11" t="str">
        <f t="shared" ref="C72:F72" si="126">IF(C71="","",C70)</f>
        <v/>
      </c>
      <c r="D72" s="11" t="str">
        <f t="shared" si="126"/>
        <v/>
      </c>
      <c r="E72" s="11" t="str">
        <f t="shared" si="126"/>
        <v/>
      </c>
      <c r="F72" s="51" t="str">
        <f t="shared" si="126"/>
        <v/>
      </c>
      <c r="G72" s="11" t="str">
        <f>IF(G70="","",+G70)</f>
        <v/>
      </c>
      <c r="H72" s="11" t="str">
        <f t="shared" ref="H72:H73" si="127">IF(H71="","",+H71)</f>
        <v/>
      </c>
      <c r="I72" s="11">
        <f t="shared" si="9"/>
        <v>2023</v>
      </c>
      <c r="J72" s="22"/>
      <c r="K72" s="17"/>
      <c r="L72" s="25"/>
      <c r="M72" s="25"/>
      <c r="N72" s="28" t="str">
        <f t="shared" si="122"/>
        <v/>
      </c>
      <c r="O72" s="33" t="str">
        <f t="shared" si="123"/>
        <v/>
      </c>
      <c r="P72" s="34" t="str">
        <f t="shared" si="124"/>
        <v/>
      </c>
      <c r="Q72" s="35" t="str">
        <f t="shared" si="125"/>
        <v/>
      </c>
    </row>
    <row r="73" spans="1:17" ht="20.100000000000001" customHeight="1" thickBot="1" x14ac:dyDescent="0.3">
      <c r="A73" s="42" t="str">
        <f>IF(A72="","",A70)</f>
        <v/>
      </c>
      <c r="B73" s="13" t="str">
        <f>IF(B72="","",B70)</f>
        <v/>
      </c>
      <c r="C73" s="13" t="str">
        <f t="shared" ref="C73:F73" si="128">IF(C72="","",C70)</f>
        <v/>
      </c>
      <c r="D73" s="13" t="str">
        <f t="shared" si="128"/>
        <v/>
      </c>
      <c r="E73" s="13" t="str">
        <f t="shared" si="128"/>
        <v/>
      </c>
      <c r="F73" s="52" t="str">
        <f t="shared" si="128"/>
        <v/>
      </c>
      <c r="G73" s="13" t="str">
        <f>IF(G70="","",+G70)</f>
        <v/>
      </c>
      <c r="H73" s="13" t="str">
        <f t="shared" si="127"/>
        <v/>
      </c>
      <c r="I73" s="13">
        <f t="shared" si="9"/>
        <v>2022</v>
      </c>
      <c r="J73" s="23"/>
      <c r="K73" s="18"/>
      <c r="L73" s="26"/>
      <c r="M73" s="26"/>
      <c r="N73" s="29" t="str">
        <f t="shared" si="122"/>
        <v/>
      </c>
      <c r="O73" s="36" t="str">
        <f t="shared" si="123"/>
        <v/>
      </c>
      <c r="P73" s="37" t="str">
        <f t="shared" si="124"/>
        <v/>
      </c>
      <c r="Q73" s="38" t="str">
        <f t="shared" si="125"/>
        <v/>
      </c>
    </row>
    <row r="74" spans="1:17" ht="20.100000000000001" customHeight="1" x14ac:dyDescent="0.25">
      <c r="A74" s="40"/>
      <c r="B74" s="15"/>
      <c r="C74" s="15"/>
      <c r="D74" s="15"/>
      <c r="E74" s="15"/>
      <c r="F74" s="50"/>
      <c r="G74" s="15"/>
      <c r="H74" s="15"/>
      <c r="I74" s="9" t="str">
        <f t="shared" si="9"/>
        <v>1Q2025</v>
      </c>
      <c r="J74" s="21"/>
      <c r="K74" s="16"/>
      <c r="L74" s="24"/>
      <c r="M74" s="24"/>
      <c r="N74" s="27" t="str">
        <f>IF(L74&lt;&gt;0,+L74+M74,"")</f>
        <v/>
      </c>
      <c r="O74" s="30" t="str">
        <f>IF(K74&lt;&gt;0,N74/K74,"")</f>
        <v/>
      </c>
      <c r="P74" s="31" t="str">
        <f>IF(K74&lt;&gt;0,K74/J74,"")</f>
        <v/>
      </c>
      <c r="Q74" s="32" t="str">
        <f>IF(L74&lt;&gt;0,N74/J74,"")</f>
        <v/>
      </c>
    </row>
    <row r="75" spans="1:17" ht="20.100000000000001" customHeight="1" x14ac:dyDescent="0.25">
      <c r="A75" s="41" t="str">
        <f>IF(A74="","",A74)</f>
        <v/>
      </c>
      <c r="B75" s="11" t="str">
        <f>IF(B74="","",B74)</f>
        <v/>
      </c>
      <c r="C75" s="11" t="str">
        <f t="shared" ref="C75:F75" si="129">IF(C74="","",C74)</f>
        <v/>
      </c>
      <c r="D75" s="11" t="str">
        <f t="shared" si="129"/>
        <v/>
      </c>
      <c r="E75" s="11" t="str">
        <f t="shared" si="129"/>
        <v/>
      </c>
      <c r="F75" s="51" t="str">
        <f t="shared" si="129"/>
        <v/>
      </c>
      <c r="G75" s="11" t="str">
        <f>IF(G74="","",+G74)</f>
        <v/>
      </c>
      <c r="H75" s="11" t="str">
        <f>IF(H74="","",+H74)</f>
        <v/>
      </c>
      <c r="I75" s="11">
        <f t="shared" si="9"/>
        <v>2024</v>
      </c>
      <c r="J75" s="22"/>
      <c r="K75" s="17"/>
      <c r="L75" s="25"/>
      <c r="M75" s="25"/>
      <c r="N75" s="28" t="str">
        <f t="shared" ref="N75:N77" si="130">IF(L75&lt;&gt;0,+L75+M75,"")</f>
        <v/>
      </c>
      <c r="O75" s="33" t="str">
        <f t="shared" ref="O75:O77" si="131">IF(K75&lt;&gt;0,N75/K75,"")</f>
        <v/>
      </c>
      <c r="P75" s="34" t="str">
        <f t="shared" ref="P75:P77" si="132">IF(K75&lt;&gt;0,K75/J75,"")</f>
        <v/>
      </c>
      <c r="Q75" s="35" t="str">
        <f t="shared" ref="Q75:Q77" si="133">IF(L75&lt;&gt;0,N75/J75,"")</f>
        <v/>
      </c>
    </row>
    <row r="76" spans="1:17" ht="20.100000000000001" customHeight="1" x14ac:dyDescent="0.25">
      <c r="A76" s="41" t="str">
        <f>IF(A75="","",A74)</f>
        <v/>
      </c>
      <c r="B76" s="11" t="str">
        <f>IF(B75="","",B74)</f>
        <v/>
      </c>
      <c r="C76" s="11" t="str">
        <f t="shared" ref="C76:F76" si="134">IF(C75="","",C74)</f>
        <v/>
      </c>
      <c r="D76" s="11" t="str">
        <f t="shared" si="134"/>
        <v/>
      </c>
      <c r="E76" s="11" t="str">
        <f t="shared" si="134"/>
        <v/>
      </c>
      <c r="F76" s="51" t="str">
        <f t="shared" si="134"/>
        <v/>
      </c>
      <c r="G76" s="11" t="str">
        <f>IF(G74="","",+G74)</f>
        <v/>
      </c>
      <c r="H76" s="11" t="str">
        <f t="shared" ref="H76:H77" si="135">IF(H75="","",+H75)</f>
        <v/>
      </c>
      <c r="I76" s="11">
        <f t="shared" si="9"/>
        <v>2023</v>
      </c>
      <c r="J76" s="22"/>
      <c r="K76" s="17"/>
      <c r="L76" s="25"/>
      <c r="M76" s="25"/>
      <c r="N76" s="28" t="str">
        <f t="shared" si="130"/>
        <v/>
      </c>
      <c r="O76" s="33" t="str">
        <f t="shared" si="131"/>
        <v/>
      </c>
      <c r="P76" s="34" t="str">
        <f t="shared" si="132"/>
        <v/>
      </c>
      <c r="Q76" s="35" t="str">
        <f t="shared" si="133"/>
        <v/>
      </c>
    </row>
    <row r="77" spans="1:17" ht="20.100000000000001" customHeight="1" thickBot="1" x14ac:dyDescent="0.3">
      <c r="A77" s="42" t="str">
        <f>IF(A76="","",A74)</f>
        <v/>
      </c>
      <c r="B77" s="13" t="str">
        <f>IF(B76="","",B74)</f>
        <v/>
      </c>
      <c r="C77" s="13" t="str">
        <f t="shared" ref="C77:F77" si="136">IF(C76="","",C74)</f>
        <v/>
      </c>
      <c r="D77" s="13" t="str">
        <f t="shared" si="136"/>
        <v/>
      </c>
      <c r="E77" s="13" t="str">
        <f t="shared" si="136"/>
        <v/>
      </c>
      <c r="F77" s="52" t="str">
        <f t="shared" si="136"/>
        <v/>
      </c>
      <c r="G77" s="13" t="str">
        <f>IF(G74="","",+G74)</f>
        <v/>
      </c>
      <c r="H77" s="13" t="str">
        <f t="shared" si="135"/>
        <v/>
      </c>
      <c r="I77" s="13">
        <f t="shared" si="9"/>
        <v>2022</v>
      </c>
      <c r="J77" s="23"/>
      <c r="K77" s="18"/>
      <c r="L77" s="26"/>
      <c r="M77" s="26"/>
      <c r="N77" s="29" t="str">
        <f t="shared" si="130"/>
        <v/>
      </c>
      <c r="O77" s="36" t="str">
        <f t="shared" si="131"/>
        <v/>
      </c>
      <c r="P77" s="37" t="str">
        <f t="shared" si="132"/>
        <v/>
      </c>
      <c r="Q77" s="38" t="str">
        <f t="shared" si="133"/>
        <v/>
      </c>
    </row>
    <row r="78" spans="1:17" ht="20.100000000000001" customHeight="1" x14ac:dyDescent="0.25">
      <c r="A78" s="40"/>
      <c r="B78" s="15"/>
      <c r="C78" s="15"/>
      <c r="D78" s="15"/>
      <c r="E78" s="15"/>
      <c r="F78" s="50"/>
      <c r="G78" s="15"/>
      <c r="H78" s="15"/>
      <c r="I78" s="9" t="str">
        <f t="shared" si="9"/>
        <v>1Q2025</v>
      </c>
      <c r="J78" s="21"/>
      <c r="K78" s="16"/>
      <c r="L78" s="24"/>
      <c r="M78" s="24"/>
      <c r="N78" s="27" t="str">
        <f>IF(L78&lt;&gt;0,+L78+M78,"")</f>
        <v/>
      </c>
      <c r="O78" s="30" t="str">
        <f>IF(K78&lt;&gt;0,N78/K78,"")</f>
        <v/>
      </c>
      <c r="P78" s="31" t="str">
        <f>IF(K78&lt;&gt;0,K78/J78,"")</f>
        <v/>
      </c>
      <c r="Q78" s="32" t="str">
        <f>IF(L78&lt;&gt;0,N78/J78,"")</f>
        <v/>
      </c>
    </row>
    <row r="79" spans="1:17" ht="20.100000000000001" customHeight="1" x14ac:dyDescent="0.25">
      <c r="A79" s="41" t="str">
        <f>IF(A78="","",A78)</f>
        <v/>
      </c>
      <c r="B79" s="11" t="str">
        <f>IF(B78="","",B78)</f>
        <v/>
      </c>
      <c r="C79" s="11" t="str">
        <f t="shared" ref="C79:F79" si="137">IF(C78="","",C78)</f>
        <v/>
      </c>
      <c r="D79" s="11" t="str">
        <f t="shared" si="137"/>
        <v/>
      </c>
      <c r="E79" s="11" t="str">
        <f t="shared" si="137"/>
        <v/>
      </c>
      <c r="F79" s="51" t="str">
        <f t="shared" si="137"/>
        <v/>
      </c>
      <c r="G79" s="11" t="str">
        <f>IF(G78="","",+G78)</f>
        <v/>
      </c>
      <c r="H79" s="11" t="str">
        <f>IF(H78="","",+H78)</f>
        <v/>
      </c>
      <c r="I79" s="11">
        <f t="shared" ref="I79:I142" si="138">I75</f>
        <v>2024</v>
      </c>
      <c r="J79" s="22"/>
      <c r="K79" s="17"/>
      <c r="L79" s="25"/>
      <c r="M79" s="25"/>
      <c r="N79" s="28" t="str">
        <f t="shared" ref="N79:N81" si="139">IF(L79&lt;&gt;0,+L79+M79,"")</f>
        <v/>
      </c>
      <c r="O79" s="33" t="str">
        <f t="shared" ref="O79:O81" si="140">IF(K79&lt;&gt;0,N79/K79,"")</f>
        <v/>
      </c>
      <c r="P79" s="34" t="str">
        <f t="shared" ref="P79:P81" si="141">IF(K79&lt;&gt;0,K79/J79,"")</f>
        <v/>
      </c>
      <c r="Q79" s="35" t="str">
        <f t="shared" ref="Q79:Q81" si="142">IF(L79&lt;&gt;0,N79/J79,"")</f>
        <v/>
      </c>
    </row>
    <row r="80" spans="1:17" ht="20.100000000000001" customHeight="1" x14ac:dyDescent="0.25">
      <c r="A80" s="41" t="str">
        <f>IF(A79="","",A78)</f>
        <v/>
      </c>
      <c r="B80" s="11" t="str">
        <f>IF(B79="","",B78)</f>
        <v/>
      </c>
      <c r="C80" s="11" t="str">
        <f t="shared" ref="C80:F80" si="143">IF(C79="","",C78)</f>
        <v/>
      </c>
      <c r="D80" s="11" t="str">
        <f t="shared" si="143"/>
        <v/>
      </c>
      <c r="E80" s="11" t="str">
        <f t="shared" si="143"/>
        <v/>
      </c>
      <c r="F80" s="51" t="str">
        <f t="shared" si="143"/>
        <v/>
      </c>
      <c r="G80" s="11" t="str">
        <f>IF(G78="","",+G78)</f>
        <v/>
      </c>
      <c r="H80" s="11" t="str">
        <f t="shared" ref="H80:H81" si="144">IF(H79="","",+H79)</f>
        <v/>
      </c>
      <c r="I80" s="11">
        <f t="shared" si="138"/>
        <v>2023</v>
      </c>
      <c r="J80" s="22"/>
      <c r="K80" s="17"/>
      <c r="L80" s="25"/>
      <c r="M80" s="25"/>
      <c r="N80" s="28" t="str">
        <f t="shared" si="139"/>
        <v/>
      </c>
      <c r="O80" s="33" t="str">
        <f t="shared" si="140"/>
        <v/>
      </c>
      <c r="P80" s="34" t="str">
        <f t="shared" si="141"/>
        <v/>
      </c>
      <c r="Q80" s="35" t="str">
        <f t="shared" si="142"/>
        <v/>
      </c>
    </row>
    <row r="81" spans="1:17" ht="20.100000000000001" customHeight="1" thickBot="1" x14ac:dyDescent="0.3">
      <c r="A81" s="42" t="str">
        <f>IF(A80="","",A78)</f>
        <v/>
      </c>
      <c r="B81" s="13" t="str">
        <f>IF(B80="","",B78)</f>
        <v/>
      </c>
      <c r="C81" s="13" t="str">
        <f t="shared" ref="C81:F81" si="145">IF(C80="","",C78)</f>
        <v/>
      </c>
      <c r="D81" s="13" t="str">
        <f t="shared" si="145"/>
        <v/>
      </c>
      <c r="E81" s="13" t="str">
        <f t="shared" si="145"/>
        <v/>
      </c>
      <c r="F81" s="52" t="str">
        <f t="shared" si="145"/>
        <v/>
      </c>
      <c r="G81" s="13" t="str">
        <f>IF(G78="","",+G78)</f>
        <v/>
      </c>
      <c r="H81" s="13" t="str">
        <f t="shared" si="144"/>
        <v/>
      </c>
      <c r="I81" s="13">
        <f t="shared" si="138"/>
        <v>2022</v>
      </c>
      <c r="J81" s="23"/>
      <c r="K81" s="18"/>
      <c r="L81" s="26"/>
      <c r="M81" s="26"/>
      <c r="N81" s="29" t="str">
        <f t="shared" si="139"/>
        <v/>
      </c>
      <c r="O81" s="36" t="str">
        <f t="shared" si="140"/>
        <v/>
      </c>
      <c r="P81" s="37" t="str">
        <f t="shared" si="141"/>
        <v/>
      </c>
      <c r="Q81" s="38" t="str">
        <f t="shared" si="142"/>
        <v/>
      </c>
    </row>
    <row r="82" spans="1:17" ht="20.100000000000001" customHeight="1" x14ac:dyDescent="0.25">
      <c r="A82" s="40"/>
      <c r="B82" s="15"/>
      <c r="C82" s="15"/>
      <c r="D82" s="15"/>
      <c r="E82" s="15"/>
      <c r="F82" s="50"/>
      <c r="G82" s="15"/>
      <c r="H82" s="15"/>
      <c r="I82" s="9" t="str">
        <f t="shared" si="138"/>
        <v>1Q2025</v>
      </c>
      <c r="J82" s="21"/>
      <c r="K82" s="16"/>
      <c r="L82" s="24"/>
      <c r="M82" s="24"/>
      <c r="N82" s="27" t="str">
        <f>IF(L82&lt;&gt;0,+L82+M82,"")</f>
        <v/>
      </c>
      <c r="O82" s="30" t="str">
        <f>IF(K82&lt;&gt;0,N82/K82,"")</f>
        <v/>
      </c>
      <c r="P82" s="31" t="str">
        <f>IF(K82&lt;&gt;0,K82/J82,"")</f>
        <v/>
      </c>
      <c r="Q82" s="32" t="str">
        <f>IF(L82&lt;&gt;0,N82/J82,"")</f>
        <v/>
      </c>
    </row>
    <row r="83" spans="1:17" ht="20.100000000000001" customHeight="1" x14ac:dyDescent="0.25">
      <c r="A83" s="41" t="str">
        <f>IF(A82="","",A82)</f>
        <v/>
      </c>
      <c r="B83" s="11" t="str">
        <f>IF(B82="","",B82)</f>
        <v/>
      </c>
      <c r="C83" s="11" t="str">
        <f t="shared" ref="C83:F83" si="146">IF(C82="","",C82)</f>
        <v/>
      </c>
      <c r="D83" s="11" t="str">
        <f t="shared" si="146"/>
        <v/>
      </c>
      <c r="E83" s="11" t="str">
        <f t="shared" si="146"/>
        <v/>
      </c>
      <c r="F83" s="51" t="str">
        <f t="shared" si="146"/>
        <v/>
      </c>
      <c r="G83" s="11" t="str">
        <f>IF(G82="","",+G82)</f>
        <v/>
      </c>
      <c r="H83" s="11" t="str">
        <f>IF(H82="","",+H82)</f>
        <v/>
      </c>
      <c r="I83" s="11">
        <f t="shared" si="138"/>
        <v>2024</v>
      </c>
      <c r="J83" s="22"/>
      <c r="K83" s="17"/>
      <c r="L83" s="25"/>
      <c r="M83" s="25"/>
      <c r="N83" s="28" t="str">
        <f t="shared" ref="N83:N85" si="147">IF(L83&lt;&gt;0,+L83+M83,"")</f>
        <v/>
      </c>
      <c r="O83" s="33" t="str">
        <f t="shared" ref="O83:O85" si="148">IF(K83&lt;&gt;0,N83/K83,"")</f>
        <v/>
      </c>
      <c r="P83" s="34" t="str">
        <f t="shared" ref="P83:P85" si="149">IF(K83&lt;&gt;0,K83/J83,"")</f>
        <v/>
      </c>
      <c r="Q83" s="35" t="str">
        <f t="shared" ref="Q83:Q85" si="150">IF(L83&lt;&gt;0,N83/J83,"")</f>
        <v/>
      </c>
    </row>
    <row r="84" spans="1:17" ht="20.100000000000001" customHeight="1" x14ac:dyDescent="0.25">
      <c r="A84" s="41" t="str">
        <f>IF(A83="","",A82)</f>
        <v/>
      </c>
      <c r="B84" s="11" t="str">
        <f>IF(B83="","",B82)</f>
        <v/>
      </c>
      <c r="C84" s="11" t="str">
        <f t="shared" ref="C84:F84" si="151">IF(C83="","",C82)</f>
        <v/>
      </c>
      <c r="D84" s="11" t="str">
        <f t="shared" si="151"/>
        <v/>
      </c>
      <c r="E84" s="11" t="str">
        <f t="shared" si="151"/>
        <v/>
      </c>
      <c r="F84" s="51" t="str">
        <f t="shared" si="151"/>
        <v/>
      </c>
      <c r="G84" s="11" t="str">
        <f>IF(G82="","",+G82)</f>
        <v/>
      </c>
      <c r="H84" s="11" t="str">
        <f t="shared" ref="H84:H85" si="152">IF(H83="","",+H83)</f>
        <v/>
      </c>
      <c r="I84" s="11">
        <f t="shared" si="138"/>
        <v>2023</v>
      </c>
      <c r="J84" s="22"/>
      <c r="K84" s="17"/>
      <c r="L84" s="25"/>
      <c r="M84" s="25"/>
      <c r="N84" s="28" t="str">
        <f t="shared" si="147"/>
        <v/>
      </c>
      <c r="O84" s="33" t="str">
        <f t="shared" si="148"/>
        <v/>
      </c>
      <c r="P84" s="34" t="str">
        <f t="shared" si="149"/>
        <v/>
      </c>
      <c r="Q84" s="35" t="str">
        <f t="shared" si="150"/>
        <v/>
      </c>
    </row>
    <row r="85" spans="1:17" ht="20.100000000000001" customHeight="1" thickBot="1" x14ac:dyDescent="0.3">
      <c r="A85" s="42" t="str">
        <f>IF(A84="","",A82)</f>
        <v/>
      </c>
      <c r="B85" s="13" t="str">
        <f>IF(B84="","",B82)</f>
        <v/>
      </c>
      <c r="C85" s="13" t="str">
        <f t="shared" ref="C85:F85" si="153">IF(C84="","",C82)</f>
        <v/>
      </c>
      <c r="D85" s="13" t="str">
        <f t="shared" si="153"/>
        <v/>
      </c>
      <c r="E85" s="13" t="str">
        <f t="shared" si="153"/>
        <v/>
      </c>
      <c r="F85" s="52" t="str">
        <f t="shared" si="153"/>
        <v/>
      </c>
      <c r="G85" s="13" t="str">
        <f>IF(G82="","",+G82)</f>
        <v/>
      </c>
      <c r="H85" s="13" t="str">
        <f t="shared" si="152"/>
        <v/>
      </c>
      <c r="I85" s="13">
        <f t="shared" si="138"/>
        <v>2022</v>
      </c>
      <c r="J85" s="23"/>
      <c r="K85" s="18"/>
      <c r="L85" s="26"/>
      <c r="M85" s="26"/>
      <c r="N85" s="29" t="str">
        <f t="shared" si="147"/>
        <v/>
      </c>
      <c r="O85" s="36" t="str">
        <f t="shared" si="148"/>
        <v/>
      </c>
      <c r="P85" s="37" t="str">
        <f t="shared" si="149"/>
        <v/>
      </c>
      <c r="Q85" s="38" t="str">
        <f t="shared" si="150"/>
        <v/>
      </c>
    </row>
    <row r="86" spans="1:17" ht="20.100000000000001" customHeight="1" x14ac:dyDescent="0.25">
      <c r="A86" s="40"/>
      <c r="B86" s="15"/>
      <c r="C86" s="15"/>
      <c r="D86" s="15"/>
      <c r="E86" s="15"/>
      <c r="F86" s="50"/>
      <c r="G86" s="15"/>
      <c r="H86" s="15"/>
      <c r="I86" s="9" t="str">
        <f t="shared" si="138"/>
        <v>1Q2025</v>
      </c>
      <c r="J86" s="21"/>
      <c r="K86" s="16"/>
      <c r="L86" s="24"/>
      <c r="M86" s="24"/>
      <c r="N86" s="27" t="str">
        <f>IF(L86&lt;&gt;0,+L86+M86,"")</f>
        <v/>
      </c>
      <c r="O86" s="30" t="str">
        <f>IF(K86&lt;&gt;0,N86/K86,"")</f>
        <v/>
      </c>
      <c r="P86" s="31" t="str">
        <f>IF(K86&lt;&gt;0,K86/J86,"")</f>
        <v/>
      </c>
      <c r="Q86" s="32" t="str">
        <f>IF(L86&lt;&gt;0,N86/J86,"")</f>
        <v/>
      </c>
    </row>
    <row r="87" spans="1:17" ht="20.100000000000001" customHeight="1" x14ac:dyDescent="0.25">
      <c r="A87" s="41" t="str">
        <f>IF(A86="","",A86)</f>
        <v/>
      </c>
      <c r="B87" s="11" t="str">
        <f>IF(B86="","",B86)</f>
        <v/>
      </c>
      <c r="C87" s="11" t="str">
        <f t="shared" ref="C87:F87" si="154">IF(C86="","",C86)</f>
        <v/>
      </c>
      <c r="D87" s="11" t="str">
        <f t="shared" si="154"/>
        <v/>
      </c>
      <c r="E87" s="11" t="str">
        <f t="shared" si="154"/>
        <v/>
      </c>
      <c r="F87" s="51" t="str">
        <f t="shared" si="154"/>
        <v/>
      </c>
      <c r="G87" s="11" t="str">
        <f>IF(G86="","",+G86)</f>
        <v/>
      </c>
      <c r="H87" s="11" t="str">
        <f>IF(H86="","",+H86)</f>
        <v/>
      </c>
      <c r="I87" s="11">
        <f t="shared" si="138"/>
        <v>2024</v>
      </c>
      <c r="J87" s="22"/>
      <c r="K87" s="17"/>
      <c r="L87" s="25"/>
      <c r="M87" s="25"/>
      <c r="N87" s="28" t="str">
        <f t="shared" ref="N87:N89" si="155">IF(L87&lt;&gt;0,+L87+M87,"")</f>
        <v/>
      </c>
      <c r="O87" s="33" t="str">
        <f t="shared" ref="O87:O89" si="156">IF(K87&lt;&gt;0,N87/K87,"")</f>
        <v/>
      </c>
      <c r="P87" s="34" t="str">
        <f t="shared" ref="P87:P89" si="157">IF(K87&lt;&gt;0,K87/J87,"")</f>
        <v/>
      </c>
      <c r="Q87" s="35" t="str">
        <f t="shared" ref="Q87:Q89" si="158">IF(L87&lt;&gt;0,N87/J87,"")</f>
        <v/>
      </c>
    </row>
    <row r="88" spans="1:17" ht="20.100000000000001" customHeight="1" x14ac:dyDescent="0.25">
      <c r="A88" s="41" t="str">
        <f>IF(A87="","",A86)</f>
        <v/>
      </c>
      <c r="B88" s="11" t="str">
        <f>IF(B87="","",B86)</f>
        <v/>
      </c>
      <c r="C88" s="11" t="str">
        <f t="shared" ref="C88:F88" si="159">IF(C87="","",C86)</f>
        <v/>
      </c>
      <c r="D88" s="11" t="str">
        <f t="shared" si="159"/>
        <v/>
      </c>
      <c r="E88" s="11" t="str">
        <f t="shared" si="159"/>
        <v/>
      </c>
      <c r="F88" s="51" t="str">
        <f t="shared" si="159"/>
        <v/>
      </c>
      <c r="G88" s="11" t="str">
        <f>IF(G86="","",+G86)</f>
        <v/>
      </c>
      <c r="H88" s="11" t="str">
        <f t="shared" ref="H88:H89" si="160">IF(H87="","",+H87)</f>
        <v/>
      </c>
      <c r="I88" s="11">
        <f t="shared" si="138"/>
        <v>2023</v>
      </c>
      <c r="J88" s="22"/>
      <c r="K88" s="17"/>
      <c r="L88" s="25"/>
      <c r="M88" s="25"/>
      <c r="N88" s="28" t="str">
        <f t="shared" si="155"/>
        <v/>
      </c>
      <c r="O88" s="33" t="str">
        <f t="shared" si="156"/>
        <v/>
      </c>
      <c r="P88" s="34" t="str">
        <f t="shared" si="157"/>
        <v/>
      </c>
      <c r="Q88" s="35" t="str">
        <f t="shared" si="158"/>
        <v/>
      </c>
    </row>
    <row r="89" spans="1:17" ht="20.100000000000001" customHeight="1" thickBot="1" x14ac:dyDescent="0.3">
      <c r="A89" s="42" t="str">
        <f>IF(A88="","",A86)</f>
        <v/>
      </c>
      <c r="B89" s="13" t="str">
        <f>IF(B88="","",B86)</f>
        <v/>
      </c>
      <c r="C89" s="13" t="str">
        <f t="shared" ref="C89:F89" si="161">IF(C88="","",C86)</f>
        <v/>
      </c>
      <c r="D89" s="13" t="str">
        <f t="shared" si="161"/>
        <v/>
      </c>
      <c r="E89" s="13" t="str">
        <f t="shared" si="161"/>
        <v/>
      </c>
      <c r="F89" s="52" t="str">
        <f t="shared" si="161"/>
        <v/>
      </c>
      <c r="G89" s="13" t="str">
        <f>IF(G86="","",+G86)</f>
        <v/>
      </c>
      <c r="H89" s="13" t="str">
        <f t="shared" si="160"/>
        <v/>
      </c>
      <c r="I89" s="13">
        <f t="shared" si="138"/>
        <v>2022</v>
      </c>
      <c r="J89" s="23"/>
      <c r="K89" s="18"/>
      <c r="L89" s="26"/>
      <c r="M89" s="26"/>
      <c r="N89" s="29" t="str">
        <f t="shared" si="155"/>
        <v/>
      </c>
      <c r="O89" s="36" t="str">
        <f t="shared" si="156"/>
        <v/>
      </c>
      <c r="P89" s="37" t="str">
        <f t="shared" si="157"/>
        <v/>
      </c>
      <c r="Q89" s="38" t="str">
        <f t="shared" si="158"/>
        <v/>
      </c>
    </row>
    <row r="90" spans="1:17" ht="20.100000000000001" customHeight="1" x14ac:dyDescent="0.25">
      <c r="A90" s="40"/>
      <c r="B90" s="15"/>
      <c r="C90" s="15"/>
      <c r="D90" s="15"/>
      <c r="E90" s="15"/>
      <c r="F90" s="50"/>
      <c r="G90" s="15"/>
      <c r="H90" s="15"/>
      <c r="I90" s="9" t="str">
        <f t="shared" si="138"/>
        <v>1Q2025</v>
      </c>
      <c r="J90" s="21"/>
      <c r="K90" s="16"/>
      <c r="L90" s="24"/>
      <c r="M90" s="24"/>
      <c r="N90" s="27" t="str">
        <f>IF(L90&lt;&gt;0,+L90+M90,"")</f>
        <v/>
      </c>
      <c r="O90" s="30" t="str">
        <f>IF(K90&lt;&gt;0,N90/K90,"")</f>
        <v/>
      </c>
      <c r="P90" s="31" t="str">
        <f>IF(K90&lt;&gt;0,K90/J90,"")</f>
        <v/>
      </c>
      <c r="Q90" s="32" t="str">
        <f>IF(L90&lt;&gt;0,N90/J90,"")</f>
        <v/>
      </c>
    </row>
    <row r="91" spans="1:17" ht="20.100000000000001" customHeight="1" x14ac:dyDescent="0.25">
      <c r="A91" s="41" t="str">
        <f>IF(A90="","",A90)</f>
        <v/>
      </c>
      <c r="B91" s="11" t="str">
        <f>IF(B90="","",B90)</f>
        <v/>
      </c>
      <c r="C91" s="11" t="str">
        <f t="shared" ref="C91:F91" si="162">IF(C90="","",C90)</f>
        <v/>
      </c>
      <c r="D91" s="11" t="str">
        <f t="shared" si="162"/>
        <v/>
      </c>
      <c r="E91" s="11" t="str">
        <f t="shared" si="162"/>
        <v/>
      </c>
      <c r="F91" s="51" t="str">
        <f t="shared" si="162"/>
        <v/>
      </c>
      <c r="G91" s="11" t="str">
        <f>IF(G90="","",+G90)</f>
        <v/>
      </c>
      <c r="H91" s="11" t="str">
        <f>IF(H90="","",+H90)</f>
        <v/>
      </c>
      <c r="I91" s="11">
        <f t="shared" si="138"/>
        <v>2024</v>
      </c>
      <c r="J91" s="22"/>
      <c r="K91" s="17"/>
      <c r="L91" s="25"/>
      <c r="M91" s="25"/>
      <c r="N91" s="28" t="str">
        <f t="shared" ref="N91:N93" si="163">IF(L91&lt;&gt;0,+L91+M91,"")</f>
        <v/>
      </c>
      <c r="O91" s="33" t="str">
        <f t="shared" ref="O91:O93" si="164">IF(K91&lt;&gt;0,N91/K91,"")</f>
        <v/>
      </c>
      <c r="P91" s="34" t="str">
        <f t="shared" ref="P91:P93" si="165">IF(K91&lt;&gt;0,K91/J91,"")</f>
        <v/>
      </c>
      <c r="Q91" s="35" t="str">
        <f t="shared" ref="Q91:Q93" si="166">IF(L91&lt;&gt;0,N91/J91,"")</f>
        <v/>
      </c>
    </row>
    <row r="92" spans="1:17" ht="20.100000000000001" customHeight="1" x14ac:dyDescent="0.25">
      <c r="A92" s="41" t="str">
        <f>IF(A91="","",A90)</f>
        <v/>
      </c>
      <c r="B92" s="11" t="str">
        <f>IF(B91="","",B90)</f>
        <v/>
      </c>
      <c r="C92" s="11" t="str">
        <f t="shared" ref="C92:F92" si="167">IF(C91="","",C90)</f>
        <v/>
      </c>
      <c r="D92" s="11" t="str">
        <f t="shared" si="167"/>
        <v/>
      </c>
      <c r="E92" s="11" t="str">
        <f t="shared" si="167"/>
        <v/>
      </c>
      <c r="F92" s="51" t="str">
        <f t="shared" si="167"/>
        <v/>
      </c>
      <c r="G92" s="11" t="str">
        <f>IF(G90="","",+G90)</f>
        <v/>
      </c>
      <c r="H92" s="11" t="str">
        <f t="shared" ref="H92:H93" si="168">IF(H91="","",+H91)</f>
        <v/>
      </c>
      <c r="I92" s="11">
        <f t="shared" si="138"/>
        <v>2023</v>
      </c>
      <c r="J92" s="22"/>
      <c r="K92" s="17"/>
      <c r="L92" s="25"/>
      <c r="M92" s="25"/>
      <c r="N92" s="28" t="str">
        <f t="shared" si="163"/>
        <v/>
      </c>
      <c r="O92" s="33" t="str">
        <f t="shared" si="164"/>
        <v/>
      </c>
      <c r="P92" s="34" t="str">
        <f t="shared" si="165"/>
        <v/>
      </c>
      <c r="Q92" s="35" t="str">
        <f t="shared" si="166"/>
        <v/>
      </c>
    </row>
    <row r="93" spans="1:17" ht="20.100000000000001" customHeight="1" thickBot="1" x14ac:dyDescent="0.3">
      <c r="A93" s="42" t="str">
        <f>IF(A92="","",A90)</f>
        <v/>
      </c>
      <c r="B93" s="13" t="str">
        <f>IF(B92="","",B90)</f>
        <v/>
      </c>
      <c r="C93" s="13" t="str">
        <f t="shared" ref="C93:F93" si="169">IF(C92="","",C90)</f>
        <v/>
      </c>
      <c r="D93" s="13" t="str">
        <f t="shared" si="169"/>
        <v/>
      </c>
      <c r="E93" s="13" t="str">
        <f t="shared" si="169"/>
        <v/>
      </c>
      <c r="F93" s="52" t="str">
        <f t="shared" si="169"/>
        <v/>
      </c>
      <c r="G93" s="13" t="str">
        <f>IF(G90="","",+G90)</f>
        <v/>
      </c>
      <c r="H93" s="13" t="str">
        <f t="shared" si="168"/>
        <v/>
      </c>
      <c r="I93" s="13">
        <f t="shared" si="138"/>
        <v>2022</v>
      </c>
      <c r="J93" s="23"/>
      <c r="K93" s="18"/>
      <c r="L93" s="26"/>
      <c r="M93" s="26"/>
      <c r="N93" s="29" t="str">
        <f t="shared" si="163"/>
        <v/>
      </c>
      <c r="O93" s="36" t="str">
        <f t="shared" si="164"/>
        <v/>
      </c>
      <c r="P93" s="37" t="str">
        <f t="shared" si="165"/>
        <v/>
      </c>
      <c r="Q93" s="38" t="str">
        <f t="shared" si="166"/>
        <v/>
      </c>
    </row>
    <row r="94" spans="1:17" ht="20.100000000000001" customHeight="1" x14ac:dyDescent="0.25">
      <c r="A94" s="40"/>
      <c r="B94" s="15"/>
      <c r="C94" s="15"/>
      <c r="D94" s="15"/>
      <c r="E94" s="15"/>
      <c r="F94" s="50"/>
      <c r="G94" s="15"/>
      <c r="H94" s="15"/>
      <c r="I94" s="9" t="str">
        <f t="shared" si="138"/>
        <v>1Q2025</v>
      </c>
      <c r="J94" s="21"/>
      <c r="K94" s="16"/>
      <c r="L94" s="24"/>
      <c r="M94" s="24"/>
      <c r="N94" s="27" t="str">
        <f>IF(L94&lt;&gt;0,+L94+M94,"")</f>
        <v/>
      </c>
      <c r="O94" s="30" t="str">
        <f>IF(K94&lt;&gt;0,N94/K94,"")</f>
        <v/>
      </c>
      <c r="P94" s="31" t="str">
        <f>IF(K94&lt;&gt;0,K94/J94,"")</f>
        <v/>
      </c>
      <c r="Q94" s="32" t="str">
        <f>IF(L94&lt;&gt;0,N94/J94,"")</f>
        <v/>
      </c>
    </row>
    <row r="95" spans="1:17" ht="20.100000000000001" customHeight="1" x14ac:dyDescent="0.25">
      <c r="A95" s="41" t="str">
        <f>IF(A94="","",A94)</f>
        <v/>
      </c>
      <c r="B95" s="11" t="str">
        <f>IF(B94="","",B94)</f>
        <v/>
      </c>
      <c r="C95" s="11" t="str">
        <f t="shared" ref="C95:F95" si="170">IF(C94="","",C94)</f>
        <v/>
      </c>
      <c r="D95" s="11" t="str">
        <f t="shared" si="170"/>
        <v/>
      </c>
      <c r="E95" s="11" t="str">
        <f t="shared" si="170"/>
        <v/>
      </c>
      <c r="F95" s="51" t="str">
        <f t="shared" si="170"/>
        <v/>
      </c>
      <c r="G95" s="11" t="str">
        <f>IF(G94="","",+G94)</f>
        <v/>
      </c>
      <c r="H95" s="11" t="str">
        <f>IF(H94="","",+H94)</f>
        <v/>
      </c>
      <c r="I95" s="11">
        <f t="shared" si="138"/>
        <v>2024</v>
      </c>
      <c r="J95" s="22"/>
      <c r="K95" s="17"/>
      <c r="L95" s="25"/>
      <c r="M95" s="25"/>
      <c r="N95" s="28" t="str">
        <f t="shared" ref="N95:N97" si="171">IF(L95&lt;&gt;0,+L95+M95,"")</f>
        <v/>
      </c>
      <c r="O95" s="33" t="str">
        <f t="shared" ref="O95:O97" si="172">IF(K95&lt;&gt;0,N95/K95,"")</f>
        <v/>
      </c>
      <c r="P95" s="34" t="str">
        <f t="shared" ref="P95:P97" si="173">IF(K95&lt;&gt;0,K95/J95,"")</f>
        <v/>
      </c>
      <c r="Q95" s="35" t="str">
        <f t="shared" ref="Q95:Q97" si="174">IF(L95&lt;&gt;0,N95/J95,"")</f>
        <v/>
      </c>
    </row>
    <row r="96" spans="1:17" ht="20.100000000000001" customHeight="1" x14ac:dyDescent="0.25">
      <c r="A96" s="41" t="str">
        <f>IF(A95="","",A94)</f>
        <v/>
      </c>
      <c r="B96" s="11" t="str">
        <f>IF(B95="","",B94)</f>
        <v/>
      </c>
      <c r="C96" s="11" t="str">
        <f t="shared" ref="C96:F96" si="175">IF(C95="","",C94)</f>
        <v/>
      </c>
      <c r="D96" s="11" t="str">
        <f t="shared" si="175"/>
        <v/>
      </c>
      <c r="E96" s="11" t="str">
        <f t="shared" si="175"/>
        <v/>
      </c>
      <c r="F96" s="51" t="str">
        <f t="shared" si="175"/>
        <v/>
      </c>
      <c r="G96" s="11" t="str">
        <f>IF(G94="","",+G94)</f>
        <v/>
      </c>
      <c r="H96" s="11" t="str">
        <f t="shared" ref="H96:H97" si="176">IF(H95="","",+H95)</f>
        <v/>
      </c>
      <c r="I96" s="11">
        <f t="shared" si="138"/>
        <v>2023</v>
      </c>
      <c r="J96" s="22"/>
      <c r="K96" s="17"/>
      <c r="L96" s="25"/>
      <c r="M96" s="25"/>
      <c r="N96" s="28" t="str">
        <f t="shared" si="171"/>
        <v/>
      </c>
      <c r="O96" s="33" t="str">
        <f t="shared" si="172"/>
        <v/>
      </c>
      <c r="P96" s="34" t="str">
        <f t="shared" si="173"/>
        <v/>
      </c>
      <c r="Q96" s="35" t="str">
        <f t="shared" si="174"/>
        <v/>
      </c>
    </row>
    <row r="97" spans="1:17" ht="20.100000000000001" customHeight="1" thickBot="1" x14ac:dyDescent="0.3">
      <c r="A97" s="42" t="str">
        <f>IF(A96="","",A94)</f>
        <v/>
      </c>
      <c r="B97" s="13" t="str">
        <f>IF(B96="","",B94)</f>
        <v/>
      </c>
      <c r="C97" s="13" t="str">
        <f t="shared" ref="C97:F97" si="177">IF(C96="","",C94)</f>
        <v/>
      </c>
      <c r="D97" s="13" t="str">
        <f t="shared" si="177"/>
        <v/>
      </c>
      <c r="E97" s="13" t="str">
        <f t="shared" si="177"/>
        <v/>
      </c>
      <c r="F97" s="52" t="str">
        <f t="shared" si="177"/>
        <v/>
      </c>
      <c r="G97" s="13" t="str">
        <f>IF(G94="","",+G94)</f>
        <v/>
      </c>
      <c r="H97" s="13" t="str">
        <f t="shared" si="176"/>
        <v/>
      </c>
      <c r="I97" s="13">
        <f t="shared" si="138"/>
        <v>2022</v>
      </c>
      <c r="J97" s="23"/>
      <c r="K97" s="18"/>
      <c r="L97" s="26"/>
      <c r="M97" s="26"/>
      <c r="N97" s="29" t="str">
        <f t="shared" si="171"/>
        <v/>
      </c>
      <c r="O97" s="36" t="str">
        <f t="shared" si="172"/>
        <v/>
      </c>
      <c r="P97" s="37" t="str">
        <f t="shared" si="173"/>
        <v/>
      </c>
      <c r="Q97" s="38" t="str">
        <f t="shared" si="174"/>
        <v/>
      </c>
    </row>
    <row r="98" spans="1:17" ht="20.100000000000001" customHeight="1" x14ac:dyDescent="0.25">
      <c r="A98" s="40"/>
      <c r="B98" s="15"/>
      <c r="C98" s="15"/>
      <c r="D98" s="15"/>
      <c r="E98" s="15"/>
      <c r="F98" s="50"/>
      <c r="G98" s="15"/>
      <c r="H98" s="15"/>
      <c r="I98" s="9" t="str">
        <f t="shared" si="138"/>
        <v>1Q2025</v>
      </c>
      <c r="J98" s="21"/>
      <c r="K98" s="16"/>
      <c r="L98" s="24"/>
      <c r="M98" s="24"/>
      <c r="N98" s="27" t="str">
        <f>IF(L98&lt;&gt;0,+L98+M98,"")</f>
        <v/>
      </c>
      <c r="O98" s="30" t="str">
        <f>IF(K98&lt;&gt;0,N98/K98,"")</f>
        <v/>
      </c>
      <c r="P98" s="31" t="str">
        <f>IF(K98&lt;&gt;0,K98/J98,"")</f>
        <v/>
      </c>
      <c r="Q98" s="32" t="str">
        <f>IF(L98&lt;&gt;0,N98/J98,"")</f>
        <v/>
      </c>
    </row>
    <row r="99" spans="1:17" ht="20.100000000000001" customHeight="1" x14ac:dyDescent="0.25">
      <c r="A99" s="41" t="str">
        <f>IF(A98="","",A98)</f>
        <v/>
      </c>
      <c r="B99" s="11" t="str">
        <f>IF(B98="","",B98)</f>
        <v/>
      </c>
      <c r="C99" s="11" t="str">
        <f t="shared" ref="C99:F99" si="178">IF(C98="","",C98)</f>
        <v/>
      </c>
      <c r="D99" s="11" t="str">
        <f t="shared" si="178"/>
        <v/>
      </c>
      <c r="E99" s="11" t="str">
        <f t="shared" si="178"/>
        <v/>
      </c>
      <c r="F99" s="51" t="str">
        <f t="shared" si="178"/>
        <v/>
      </c>
      <c r="G99" s="11" t="str">
        <f>IF(G98="","",+G98)</f>
        <v/>
      </c>
      <c r="H99" s="11" t="str">
        <f>IF(H98="","",+H98)</f>
        <v/>
      </c>
      <c r="I99" s="11">
        <f t="shared" si="138"/>
        <v>2024</v>
      </c>
      <c r="J99" s="22"/>
      <c r="K99" s="17"/>
      <c r="L99" s="25"/>
      <c r="M99" s="25"/>
      <c r="N99" s="28" t="str">
        <f t="shared" ref="N99:N101" si="179">IF(L99&lt;&gt;0,+L99+M99,"")</f>
        <v/>
      </c>
      <c r="O99" s="33" t="str">
        <f t="shared" ref="O99:O101" si="180">IF(K99&lt;&gt;0,N99/K99,"")</f>
        <v/>
      </c>
      <c r="P99" s="34" t="str">
        <f t="shared" ref="P99:P101" si="181">IF(K99&lt;&gt;0,K99/J99,"")</f>
        <v/>
      </c>
      <c r="Q99" s="35" t="str">
        <f t="shared" ref="Q99:Q101" si="182">IF(L99&lt;&gt;0,N99/J99,"")</f>
        <v/>
      </c>
    </row>
    <row r="100" spans="1:17" ht="20.100000000000001" customHeight="1" x14ac:dyDescent="0.25">
      <c r="A100" s="41" t="str">
        <f>IF(A99="","",A98)</f>
        <v/>
      </c>
      <c r="B100" s="11" t="str">
        <f>IF(B99="","",B98)</f>
        <v/>
      </c>
      <c r="C100" s="11" t="str">
        <f t="shared" ref="C100:F100" si="183">IF(C99="","",C98)</f>
        <v/>
      </c>
      <c r="D100" s="11" t="str">
        <f t="shared" si="183"/>
        <v/>
      </c>
      <c r="E100" s="11" t="str">
        <f t="shared" si="183"/>
        <v/>
      </c>
      <c r="F100" s="51" t="str">
        <f t="shared" si="183"/>
        <v/>
      </c>
      <c r="G100" s="11" t="str">
        <f>IF(G98="","",+G98)</f>
        <v/>
      </c>
      <c r="H100" s="11" t="str">
        <f t="shared" ref="H100:H101" si="184">IF(H99="","",+H99)</f>
        <v/>
      </c>
      <c r="I100" s="11">
        <f t="shared" si="138"/>
        <v>2023</v>
      </c>
      <c r="J100" s="22"/>
      <c r="K100" s="17"/>
      <c r="L100" s="25"/>
      <c r="M100" s="25"/>
      <c r="N100" s="28" t="str">
        <f t="shared" si="179"/>
        <v/>
      </c>
      <c r="O100" s="33" t="str">
        <f t="shared" si="180"/>
        <v/>
      </c>
      <c r="P100" s="34" t="str">
        <f t="shared" si="181"/>
        <v/>
      </c>
      <c r="Q100" s="35" t="str">
        <f t="shared" si="182"/>
        <v/>
      </c>
    </row>
    <row r="101" spans="1:17" ht="20.100000000000001" customHeight="1" thickBot="1" x14ac:dyDescent="0.3">
      <c r="A101" s="42" t="str">
        <f>IF(A100="","",A98)</f>
        <v/>
      </c>
      <c r="B101" s="13" t="str">
        <f>IF(B100="","",B98)</f>
        <v/>
      </c>
      <c r="C101" s="13" t="str">
        <f t="shared" ref="C101:F101" si="185">IF(C100="","",C98)</f>
        <v/>
      </c>
      <c r="D101" s="13" t="str">
        <f t="shared" si="185"/>
        <v/>
      </c>
      <c r="E101" s="13" t="str">
        <f t="shared" si="185"/>
        <v/>
      </c>
      <c r="F101" s="52" t="str">
        <f t="shared" si="185"/>
        <v/>
      </c>
      <c r="G101" s="13" t="str">
        <f>IF(G98="","",+G98)</f>
        <v/>
      </c>
      <c r="H101" s="13" t="str">
        <f t="shared" si="184"/>
        <v/>
      </c>
      <c r="I101" s="13">
        <f t="shared" si="138"/>
        <v>2022</v>
      </c>
      <c r="J101" s="23"/>
      <c r="K101" s="18"/>
      <c r="L101" s="26"/>
      <c r="M101" s="26"/>
      <c r="N101" s="29" t="str">
        <f t="shared" si="179"/>
        <v/>
      </c>
      <c r="O101" s="36" t="str">
        <f t="shared" si="180"/>
        <v/>
      </c>
      <c r="P101" s="37" t="str">
        <f t="shared" si="181"/>
        <v/>
      </c>
      <c r="Q101" s="38" t="str">
        <f t="shared" si="182"/>
        <v/>
      </c>
    </row>
    <row r="102" spans="1:17" ht="20.100000000000001" customHeight="1" x14ac:dyDescent="0.25">
      <c r="A102" s="40"/>
      <c r="B102" s="15"/>
      <c r="C102" s="15"/>
      <c r="D102" s="15"/>
      <c r="E102" s="15"/>
      <c r="F102" s="50"/>
      <c r="G102" s="15"/>
      <c r="H102" s="15"/>
      <c r="I102" s="9" t="str">
        <f t="shared" si="138"/>
        <v>1Q2025</v>
      </c>
      <c r="J102" s="21"/>
      <c r="K102" s="16"/>
      <c r="L102" s="24"/>
      <c r="M102" s="24"/>
      <c r="N102" s="27" t="str">
        <f>IF(L102&lt;&gt;0,+L102+M102,"")</f>
        <v/>
      </c>
      <c r="O102" s="30" t="str">
        <f>IF(K102&lt;&gt;0,N102/K102,"")</f>
        <v/>
      </c>
      <c r="P102" s="31" t="str">
        <f>IF(K102&lt;&gt;0,K102/J102,"")</f>
        <v/>
      </c>
      <c r="Q102" s="32" t="str">
        <f>IF(L102&lt;&gt;0,N102/J102,"")</f>
        <v/>
      </c>
    </row>
    <row r="103" spans="1:17" ht="20.100000000000001" customHeight="1" x14ac:dyDescent="0.25">
      <c r="A103" s="41" t="str">
        <f>IF(A102="","",A102)</f>
        <v/>
      </c>
      <c r="B103" s="11" t="str">
        <f>IF(B102="","",B102)</f>
        <v/>
      </c>
      <c r="C103" s="11" t="str">
        <f t="shared" ref="C103:F103" si="186">IF(C102="","",C102)</f>
        <v/>
      </c>
      <c r="D103" s="11" t="str">
        <f t="shared" si="186"/>
        <v/>
      </c>
      <c r="E103" s="11" t="str">
        <f t="shared" si="186"/>
        <v/>
      </c>
      <c r="F103" s="51" t="str">
        <f t="shared" si="186"/>
        <v/>
      </c>
      <c r="G103" s="11" t="str">
        <f>IF(G102="","",+G102)</f>
        <v/>
      </c>
      <c r="H103" s="11" t="str">
        <f>IF(H102="","",+H102)</f>
        <v/>
      </c>
      <c r="I103" s="11">
        <f t="shared" si="138"/>
        <v>2024</v>
      </c>
      <c r="J103" s="22"/>
      <c r="K103" s="17"/>
      <c r="L103" s="25"/>
      <c r="M103" s="25"/>
      <c r="N103" s="28" t="str">
        <f t="shared" ref="N103:N105" si="187">IF(L103&lt;&gt;0,+L103+M103,"")</f>
        <v/>
      </c>
      <c r="O103" s="33" t="str">
        <f t="shared" ref="O103:O105" si="188">IF(K103&lt;&gt;0,N103/K103,"")</f>
        <v/>
      </c>
      <c r="P103" s="34" t="str">
        <f t="shared" ref="P103:P105" si="189">IF(K103&lt;&gt;0,K103/J103,"")</f>
        <v/>
      </c>
      <c r="Q103" s="35" t="str">
        <f t="shared" ref="Q103:Q105" si="190">IF(L103&lt;&gt;0,N103/J103,"")</f>
        <v/>
      </c>
    </row>
    <row r="104" spans="1:17" ht="20.100000000000001" customHeight="1" x14ac:dyDescent="0.25">
      <c r="A104" s="41" t="str">
        <f>IF(A103="","",A102)</f>
        <v/>
      </c>
      <c r="B104" s="11" t="str">
        <f>IF(B103="","",B102)</f>
        <v/>
      </c>
      <c r="C104" s="11" t="str">
        <f t="shared" ref="C104:F104" si="191">IF(C103="","",C102)</f>
        <v/>
      </c>
      <c r="D104" s="11" t="str">
        <f t="shared" si="191"/>
        <v/>
      </c>
      <c r="E104" s="11" t="str">
        <f t="shared" si="191"/>
        <v/>
      </c>
      <c r="F104" s="51" t="str">
        <f t="shared" si="191"/>
        <v/>
      </c>
      <c r="G104" s="11" t="str">
        <f>IF(G102="","",+G102)</f>
        <v/>
      </c>
      <c r="H104" s="11" t="str">
        <f t="shared" ref="H104:H105" si="192">IF(H103="","",+H103)</f>
        <v/>
      </c>
      <c r="I104" s="11">
        <f t="shared" si="138"/>
        <v>2023</v>
      </c>
      <c r="J104" s="22"/>
      <c r="K104" s="17"/>
      <c r="L104" s="25"/>
      <c r="M104" s="25"/>
      <c r="N104" s="28" t="str">
        <f t="shared" si="187"/>
        <v/>
      </c>
      <c r="O104" s="33" t="str">
        <f t="shared" si="188"/>
        <v/>
      </c>
      <c r="P104" s="34" t="str">
        <f t="shared" si="189"/>
        <v/>
      </c>
      <c r="Q104" s="35" t="str">
        <f t="shared" si="190"/>
        <v/>
      </c>
    </row>
    <row r="105" spans="1:17" ht="20.100000000000001" customHeight="1" thickBot="1" x14ac:dyDescent="0.3">
      <c r="A105" s="42" t="str">
        <f>IF(A104="","",A102)</f>
        <v/>
      </c>
      <c r="B105" s="13" t="str">
        <f>IF(B104="","",B102)</f>
        <v/>
      </c>
      <c r="C105" s="13" t="str">
        <f t="shared" ref="C105:F105" si="193">IF(C104="","",C102)</f>
        <v/>
      </c>
      <c r="D105" s="13" t="str">
        <f t="shared" si="193"/>
        <v/>
      </c>
      <c r="E105" s="13" t="str">
        <f t="shared" si="193"/>
        <v/>
      </c>
      <c r="F105" s="52" t="str">
        <f t="shared" si="193"/>
        <v/>
      </c>
      <c r="G105" s="13" t="str">
        <f>IF(G102="","",+G102)</f>
        <v/>
      </c>
      <c r="H105" s="13" t="str">
        <f t="shared" si="192"/>
        <v/>
      </c>
      <c r="I105" s="13">
        <f t="shared" si="138"/>
        <v>2022</v>
      </c>
      <c r="J105" s="23"/>
      <c r="K105" s="18"/>
      <c r="L105" s="26"/>
      <c r="M105" s="26"/>
      <c r="N105" s="29" t="str">
        <f t="shared" si="187"/>
        <v/>
      </c>
      <c r="O105" s="36" t="str">
        <f t="shared" si="188"/>
        <v/>
      </c>
      <c r="P105" s="37" t="str">
        <f t="shared" si="189"/>
        <v/>
      </c>
      <c r="Q105" s="38" t="str">
        <f t="shared" si="190"/>
        <v/>
      </c>
    </row>
    <row r="106" spans="1:17" ht="20.100000000000001" customHeight="1" x14ac:dyDescent="0.25">
      <c r="A106" s="40"/>
      <c r="B106" s="15"/>
      <c r="C106" s="15"/>
      <c r="D106" s="15"/>
      <c r="E106" s="15"/>
      <c r="F106" s="50"/>
      <c r="G106" s="15"/>
      <c r="H106" s="15"/>
      <c r="I106" s="9" t="str">
        <f t="shared" si="138"/>
        <v>1Q2025</v>
      </c>
      <c r="J106" s="21"/>
      <c r="K106" s="16"/>
      <c r="L106" s="24"/>
      <c r="M106" s="24"/>
      <c r="N106" s="27" t="str">
        <f>IF(L106&lt;&gt;0,+L106+M106,"")</f>
        <v/>
      </c>
      <c r="O106" s="30" t="str">
        <f>IF(K106&lt;&gt;0,N106/K106,"")</f>
        <v/>
      </c>
      <c r="P106" s="31" t="str">
        <f>IF(K106&lt;&gt;0,K106/J106,"")</f>
        <v/>
      </c>
      <c r="Q106" s="32" t="str">
        <f>IF(L106&lt;&gt;0,N106/J106,"")</f>
        <v/>
      </c>
    </row>
    <row r="107" spans="1:17" ht="20.100000000000001" customHeight="1" x14ac:dyDescent="0.25">
      <c r="A107" s="41" t="str">
        <f>IF(A106="","",A106)</f>
        <v/>
      </c>
      <c r="B107" s="11" t="str">
        <f>IF(B106="","",B106)</f>
        <v/>
      </c>
      <c r="C107" s="11" t="str">
        <f t="shared" ref="C107:F107" si="194">IF(C106="","",C106)</f>
        <v/>
      </c>
      <c r="D107" s="11" t="str">
        <f t="shared" si="194"/>
        <v/>
      </c>
      <c r="E107" s="11" t="str">
        <f t="shared" si="194"/>
        <v/>
      </c>
      <c r="F107" s="51" t="str">
        <f t="shared" si="194"/>
        <v/>
      </c>
      <c r="G107" s="11" t="str">
        <f>IF(G106="","",+G106)</f>
        <v/>
      </c>
      <c r="H107" s="11" t="str">
        <f>IF(H106="","",+H106)</f>
        <v/>
      </c>
      <c r="I107" s="11">
        <f t="shared" si="138"/>
        <v>2024</v>
      </c>
      <c r="J107" s="22"/>
      <c r="K107" s="17"/>
      <c r="L107" s="25"/>
      <c r="M107" s="25"/>
      <c r="N107" s="28" t="str">
        <f t="shared" ref="N107:N109" si="195">IF(L107&lt;&gt;0,+L107+M107,"")</f>
        <v/>
      </c>
      <c r="O107" s="33" t="str">
        <f t="shared" ref="O107:O109" si="196">IF(K107&lt;&gt;0,N107/K107,"")</f>
        <v/>
      </c>
      <c r="P107" s="34" t="str">
        <f t="shared" ref="P107:P109" si="197">IF(K107&lt;&gt;0,K107/J107,"")</f>
        <v/>
      </c>
      <c r="Q107" s="35" t="str">
        <f t="shared" ref="Q107:Q109" si="198">IF(L107&lt;&gt;0,N107/J107,"")</f>
        <v/>
      </c>
    </row>
    <row r="108" spans="1:17" ht="20.100000000000001" customHeight="1" x14ac:dyDescent="0.25">
      <c r="A108" s="41" t="str">
        <f>IF(A107="","",A106)</f>
        <v/>
      </c>
      <c r="B108" s="11" t="str">
        <f>IF(B107="","",B106)</f>
        <v/>
      </c>
      <c r="C108" s="11" t="str">
        <f t="shared" ref="C108:F108" si="199">IF(C107="","",C106)</f>
        <v/>
      </c>
      <c r="D108" s="11" t="str">
        <f t="shared" si="199"/>
        <v/>
      </c>
      <c r="E108" s="11" t="str">
        <f t="shared" si="199"/>
        <v/>
      </c>
      <c r="F108" s="51" t="str">
        <f t="shared" si="199"/>
        <v/>
      </c>
      <c r="G108" s="11" t="str">
        <f>IF(G106="","",+G106)</f>
        <v/>
      </c>
      <c r="H108" s="11" t="str">
        <f t="shared" ref="H108:H109" si="200">IF(H107="","",+H107)</f>
        <v/>
      </c>
      <c r="I108" s="11">
        <f t="shared" si="138"/>
        <v>2023</v>
      </c>
      <c r="J108" s="22"/>
      <c r="K108" s="17"/>
      <c r="L108" s="25"/>
      <c r="M108" s="25"/>
      <c r="N108" s="28" t="str">
        <f t="shared" si="195"/>
        <v/>
      </c>
      <c r="O108" s="33" t="str">
        <f t="shared" si="196"/>
        <v/>
      </c>
      <c r="P108" s="34" t="str">
        <f t="shared" si="197"/>
        <v/>
      </c>
      <c r="Q108" s="35" t="str">
        <f t="shared" si="198"/>
        <v/>
      </c>
    </row>
    <row r="109" spans="1:17" ht="20.100000000000001" customHeight="1" thickBot="1" x14ac:dyDescent="0.3">
      <c r="A109" s="42" t="str">
        <f>IF(A108="","",A106)</f>
        <v/>
      </c>
      <c r="B109" s="13" t="str">
        <f>IF(B108="","",B106)</f>
        <v/>
      </c>
      <c r="C109" s="13" t="str">
        <f t="shared" ref="C109:F109" si="201">IF(C108="","",C106)</f>
        <v/>
      </c>
      <c r="D109" s="13" t="str">
        <f t="shared" si="201"/>
        <v/>
      </c>
      <c r="E109" s="13" t="str">
        <f t="shared" si="201"/>
        <v/>
      </c>
      <c r="F109" s="52" t="str">
        <f t="shared" si="201"/>
        <v/>
      </c>
      <c r="G109" s="13" t="str">
        <f>IF(G106="","",+G106)</f>
        <v/>
      </c>
      <c r="H109" s="13" t="str">
        <f t="shared" si="200"/>
        <v/>
      </c>
      <c r="I109" s="13">
        <f t="shared" si="138"/>
        <v>2022</v>
      </c>
      <c r="J109" s="23"/>
      <c r="K109" s="18"/>
      <c r="L109" s="26"/>
      <c r="M109" s="26"/>
      <c r="N109" s="29" t="str">
        <f t="shared" si="195"/>
        <v/>
      </c>
      <c r="O109" s="36" t="str">
        <f t="shared" si="196"/>
        <v/>
      </c>
      <c r="P109" s="37" t="str">
        <f t="shared" si="197"/>
        <v/>
      </c>
      <c r="Q109" s="38" t="str">
        <f t="shared" si="198"/>
        <v/>
      </c>
    </row>
    <row r="110" spans="1:17" ht="20.100000000000001" customHeight="1" x14ac:dyDescent="0.25">
      <c r="A110" s="40"/>
      <c r="B110" s="15"/>
      <c r="C110" s="15"/>
      <c r="D110" s="15"/>
      <c r="E110" s="15"/>
      <c r="F110" s="50"/>
      <c r="G110" s="15"/>
      <c r="H110" s="15"/>
      <c r="I110" s="9" t="str">
        <f t="shared" si="138"/>
        <v>1Q2025</v>
      </c>
      <c r="J110" s="21"/>
      <c r="K110" s="16"/>
      <c r="L110" s="24"/>
      <c r="M110" s="24"/>
      <c r="N110" s="27" t="str">
        <f>IF(L110&lt;&gt;0,+L110+M110,"")</f>
        <v/>
      </c>
      <c r="O110" s="30" t="str">
        <f>IF(K110&lt;&gt;0,N110/K110,"")</f>
        <v/>
      </c>
      <c r="P110" s="31" t="str">
        <f>IF(K110&lt;&gt;0,K110/J110,"")</f>
        <v/>
      </c>
      <c r="Q110" s="32" t="str">
        <f>IF(L110&lt;&gt;0,N110/J110,"")</f>
        <v/>
      </c>
    </row>
    <row r="111" spans="1:17" ht="20.100000000000001" customHeight="1" x14ac:dyDescent="0.25">
      <c r="A111" s="41" t="str">
        <f>IF(A110="","",A110)</f>
        <v/>
      </c>
      <c r="B111" s="11" t="str">
        <f>IF(B110="","",B110)</f>
        <v/>
      </c>
      <c r="C111" s="11" t="str">
        <f t="shared" ref="C111:F111" si="202">IF(C110="","",C110)</f>
        <v/>
      </c>
      <c r="D111" s="11" t="str">
        <f t="shared" si="202"/>
        <v/>
      </c>
      <c r="E111" s="11" t="str">
        <f t="shared" si="202"/>
        <v/>
      </c>
      <c r="F111" s="51" t="str">
        <f t="shared" si="202"/>
        <v/>
      </c>
      <c r="G111" s="11" t="str">
        <f>IF(G110="","",+G110)</f>
        <v/>
      </c>
      <c r="H111" s="11" t="str">
        <f>IF(H110="","",+H110)</f>
        <v/>
      </c>
      <c r="I111" s="11">
        <f t="shared" si="138"/>
        <v>2024</v>
      </c>
      <c r="J111" s="22"/>
      <c r="K111" s="17"/>
      <c r="L111" s="25"/>
      <c r="M111" s="25"/>
      <c r="N111" s="28" t="str">
        <f t="shared" ref="N111:N113" si="203">IF(L111&lt;&gt;0,+L111+M111,"")</f>
        <v/>
      </c>
      <c r="O111" s="33" t="str">
        <f t="shared" ref="O111:O113" si="204">IF(K111&lt;&gt;0,N111/K111,"")</f>
        <v/>
      </c>
      <c r="P111" s="34" t="str">
        <f t="shared" ref="P111:P113" si="205">IF(K111&lt;&gt;0,K111/J111,"")</f>
        <v/>
      </c>
      <c r="Q111" s="35" t="str">
        <f t="shared" ref="Q111:Q113" si="206">IF(L111&lt;&gt;0,N111/J111,"")</f>
        <v/>
      </c>
    </row>
    <row r="112" spans="1:17" ht="20.100000000000001" customHeight="1" x14ac:dyDescent="0.25">
      <c r="A112" s="41" t="str">
        <f>IF(A111="","",A110)</f>
        <v/>
      </c>
      <c r="B112" s="11" t="str">
        <f>IF(B111="","",B110)</f>
        <v/>
      </c>
      <c r="C112" s="11" t="str">
        <f t="shared" ref="C112:F112" si="207">IF(C111="","",C110)</f>
        <v/>
      </c>
      <c r="D112" s="11" t="str">
        <f t="shared" si="207"/>
        <v/>
      </c>
      <c r="E112" s="11" t="str">
        <f t="shared" si="207"/>
        <v/>
      </c>
      <c r="F112" s="51" t="str">
        <f t="shared" si="207"/>
        <v/>
      </c>
      <c r="G112" s="11" t="str">
        <f>IF(G110="","",+G110)</f>
        <v/>
      </c>
      <c r="H112" s="11" t="str">
        <f t="shared" ref="H112:H113" si="208">IF(H111="","",+H111)</f>
        <v/>
      </c>
      <c r="I112" s="11">
        <f t="shared" si="138"/>
        <v>2023</v>
      </c>
      <c r="J112" s="22"/>
      <c r="K112" s="17"/>
      <c r="L112" s="25"/>
      <c r="M112" s="25"/>
      <c r="N112" s="28" t="str">
        <f t="shared" si="203"/>
        <v/>
      </c>
      <c r="O112" s="33" t="str">
        <f t="shared" si="204"/>
        <v/>
      </c>
      <c r="P112" s="34" t="str">
        <f t="shared" si="205"/>
        <v/>
      </c>
      <c r="Q112" s="35" t="str">
        <f t="shared" si="206"/>
        <v/>
      </c>
    </row>
    <row r="113" spans="1:17" ht="20.100000000000001" customHeight="1" thickBot="1" x14ac:dyDescent="0.3">
      <c r="A113" s="42" t="str">
        <f>IF(A112="","",A110)</f>
        <v/>
      </c>
      <c r="B113" s="13" t="str">
        <f>IF(B112="","",B110)</f>
        <v/>
      </c>
      <c r="C113" s="13" t="str">
        <f t="shared" ref="C113:F113" si="209">IF(C112="","",C110)</f>
        <v/>
      </c>
      <c r="D113" s="13" t="str">
        <f t="shared" si="209"/>
        <v/>
      </c>
      <c r="E113" s="13" t="str">
        <f t="shared" si="209"/>
        <v/>
      </c>
      <c r="F113" s="52" t="str">
        <f t="shared" si="209"/>
        <v/>
      </c>
      <c r="G113" s="13" t="str">
        <f>IF(G110="","",+G110)</f>
        <v/>
      </c>
      <c r="H113" s="13" t="str">
        <f t="shared" si="208"/>
        <v/>
      </c>
      <c r="I113" s="13">
        <f t="shared" si="138"/>
        <v>2022</v>
      </c>
      <c r="J113" s="23"/>
      <c r="K113" s="18"/>
      <c r="L113" s="26"/>
      <c r="M113" s="26"/>
      <c r="N113" s="29" t="str">
        <f t="shared" si="203"/>
        <v/>
      </c>
      <c r="O113" s="36" t="str">
        <f t="shared" si="204"/>
        <v/>
      </c>
      <c r="P113" s="37" t="str">
        <f t="shared" si="205"/>
        <v/>
      </c>
      <c r="Q113" s="38" t="str">
        <f t="shared" si="206"/>
        <v/>
      </c>
    </row>
    <row r="114" spans="1:17" ht="20.100000000000001" customHeight="1" x14ac:dyDescent="0.25">
      <c r="A114" s="40"/>
      <c r="B114" s="15"/>
      <c r="C114" s="15"/>
      <c r="D114" s="15"/>
      <c r="E114" s="15"/>
      <c r="F114" s="50"/>
      <c r="G114" s="15"/>
      <c r="H114" s="15"/>
      <c r="I114" s="9" t="str">
        <f t="shared" si="138"/>
        <v>1Q2025</v>
      </c>
      <c r="J114" s="21"/>
      <c r="K114" s="16"/>
      <c r="L114" s="24"/>
      <c r="M114" s="24"/>
      <c r="N114" s="27" t="str">
        <f>IF(L114&lt;&gt;0,+L114+M114,"")</f>
        <v/>
      </c>
      <c r="O114" s="30" t="str">
        <f>IF(K114&lt;&gt;0,N114/K114,"")</f>
        <v/>
      </c>
      <c r="P114" s="31" t="str">
        <f>IF(K114&lt;&gt;0,K114/J114,"")</f>
        <v/>
      </c>
      <c r="Q114" s="32" t="str">
        <f>IF(L114&lt;&gt;0,N114/J114,"")</f>
        <v/>
      </c>
    </row>
    <row r="115" spans="1:17" ht="20.100000000000001" customHeight="1" x14ac:dyDescent="0.25">
      <c r="A115" s="41" t="str">
        <f>IF(A114="","",A114)</f>
        <v/>
      </c>
      <c r="B115" s="11" t="str">
        <f>IF(B114="","",B114)</f>
        <v/>
      </c>
      <c r="C115" s="11" t="str">
        <f t="shared" ref="C115:F115" si="210">IF(C114="","",C114)</f>
        <v/>
      </c>
      <c r="D115" s="11" t="str">
        <f t="shared" si="210"/>
        <v/>
      </c>
      <c r="E115" s="11" t="str">
        <f t="shared" si="210"/>
        <v/>
      </c>
      <c r="F115" s="51" t="str">
        <f t="shared" si="210"/>
        <v/>
      </c>
      <c r="G115" s="11" t="str">
        <f>IF(G114="","",+G114)</f>
        <v/>
      </c>
      <c r="H115" s="11" t="str">
        <f>IF(H114="","",+H114)</f>
        <v/>
      </c>
      <c r="I115" s="11">
        <f t="shared" si="138"/>
        <v>2024</v>
      </c>
      <c r="J115" s="22"/>
      <c r="K115" s="17"/>
      <c r="L115" s="25"/>
      <c r="M115" s="25"/>
      <c r="N115" s="28" t="str">
        <f t="shared" ref="N115:N117" si="211">IF(L115&lt;&gt;0,+L115+M115,"")</f>
        <v/>
      </c>
      <c r="O115" s="33" t="str">
        <f t="shared" ref="O115:O117" si="212">IF(K115&lt;&gt;0,N115/K115,"")</f>
        <v/>
      </c>
      <c r="P115" s="34" t="str">
        <f t="shared" ref="P115:P117" si="213">IF(K115&lt;&gt;0,K115/J115,"")</f>
        <v/>
      </c>
      <c r="Q115" s="35" t="str">
        <f t="shared" ref="Q115:Q117" si="214">IF(L115&lt;&gt;0,N115/J115,"")</f>
        <v/>
      </c>
    </row>
    <row r="116" spans="1:17" ht="20.100000000000001" customHeight="1" x14ac:dyDescent="0.25">
      <c r="A116" s="41" t="str">
        <f>IF(A115="","",A114)</f>
        <v/>
      </c>
      <c r="B116" s="11" t="str">
        <f>IF(B115="","",B114)</f>
        <v/>
      </c>
      <c r="C116" s="11" t="str">
        <f t="shared" ref="C116:F116" si="215">IF(C115="","",C114)</f>
        <v/>
      </c>
      <c r="D116" s="11" t="str">
        <f t="shared" si="215"/>
        <v/>
      </c>
      <c r="E116" s="11" t="str">
        <f t="shared" si="215"/>
        <v/>
      </c>
      <c r="F116" s="51" t="str">
        <f t="shared" si="215"/>
        <v/>
      </c>
      <c r="G116" s="11" t="str">
        <f>IF(G114="","",+G114)</f>
        <v/>
      </c>
      <c r="H116" s="11" t="str">
        <f t="shared" ref="H116:H117" si="216">IF(H115="","",+H115)</f>
        <v/>
      </c>
      <c r="I116" s="11">
        <f t="shared" si="138"/>
        <v>2023</v>
      </c>
      <c r="J116" s="22"/>
      <c r="K116" s="17"/>
      <c r="L116" s="25"/>
      <c r="M116" s="25"/>
      <c r="N116" s="28" t="str">
        <f t="shared" si="211"/>
        <v/>
      </c>
      <c r="O116" s="33" t="str">
        <f t="shared" si="212"/>
        <v/>
      </c>
      <c r="P116" s="34" t="str">
        <f t="shared" si="213"/>
        <v/>
      </c>
      <c r="Q116" s="35" t="str">
        <f t="shared" si="214"/>
        <v/>
      </c>
    </row>
    <row r="117" spans="1:17" ht="20.100000000000001" customHeight="1" thickBot="1" x14ac:dyDescent="0.3">
      <c r="A117" s="42" t="str">
        <f>IF(A116="","",A114)</f>
        <v/>
      </c>
      <c r="B117" s="13" t="str">
        <f>IF(B116="","",B114)</f>
        <v/>
      </c>
      <c r="C117" s="13" t="str">
        <f t="shared" ref="C117:F117" si="217">IF(C116="","",C114)</f>
        <v/>
      </c>
      <c r="D117" s="13" t="str">
        <f t="shared" si="217"/>
        <v/>
      </c>
      <c r="E117" s="13" t="str">
        <f t="shared" si="217"/>
        <v/>
      </c>
      <c r="F117" s="52" t="str">
        <f t="shared" si="217"/>
        <v/>
      </c>
      <c r="G117" s="13" t="str">
        <f>IF(G114="","",+G114)</f>
        <v/>
      </c>
      <c r="H117" s="13" t="str">
        <f t="shared" si="216"/>
        <v/>
      </c>
      <c r="I117" s="13">
        <f t="shared" si="138"/>
        <v>2022</v>
      </c>
      <c r="J117" s="23"/>
      <c r="K117" s="18"/>
      <c r="L117" s="26"/>
      <c r="M117" s="26"/>
      <c r="N117" s="29" t="str">
        <f t="shared" si="211"/>
        <v/>
      </c>
      <c r="O117" s="36" t="str">
        <f t="shared" si="212"/>
        <v/>
      </c>
      <c r="P117" s="37" t="str">
        <f t="shared" si="213"/>
        <v/>
      </c>
      <c r="Q117" s="38" t="str">
        <f t="shared" si="214"/>
        <v/>
      </c>
    </row>
    <row r="118" spans="1:17" ht="20.100000000000001" customHeight="1" x14ac:dyDescent="0.25">
      <c r="A118" s="40"/>
      <c r="B118" s="15"/>
      <c r="C118" s="15"/>
      <c r="D118" s="15"/>
      <c r="E118" s="15"/>
      <c r="F118" s="50"/>
      <c r="G118" s="15"/>
      <c r="H118" s="15"/>
      <c r="I118" s="9" t="str">
        <f t="shared" si="138"/>
        <v>1Q2025</v>
      </c>
      <c r="J118" s="21"/>
      <c r="K118" s="16"/>
      <c r="L118" s="24"/>
      <c r="M118" s="24"/>
      <c r="N118" s="27" t="str">
        <f>IF(L118&lt;&gt;0,+L118+M118,"")</f>
        <v/>
      </c>
      <c r="O118" s="30" t="str">
        <f>IF(K118&lt;&gt;0,N118/K118,"")</f>
        <v/>
      </c>
      <c r="P118" s="31" t="str">
        <f>IF(K118&lt;&gt;0,K118/J118,"")</f>
        <v/>
      </c>
      <c r="Q118" s="32" t="str">
        <f>IF(L118&lt;&gt;0,N118/J118,"")</f>
        <v/>
      </c>
    </row>
    <row r="119" spans="1:17" ht="20.100000000000001" customHeight="1" x14ac:dyDescent="0.25">
      <c r="A119" s="41" t="str">
        <f>IF(A118="","",A118)</f>
        <v/>
      </c>
      <c r="B119" s="11" t="str">
        <f>IF(B118="","",B118)</f>
        <v/>
      </c>
      <c r="C119" s="11" t="str">
        <f t="shared" ref="C119:F119" si="218">IF(C118="","",C118)</f>
        <v/>
      </c>
      <c r="D119" s="11" t="str">
        <f t="shared" si="218"/>
        <v/>
      </c>
      <c r="E119" s="11" t="str">
        <f t="shared" si="218"/>
        <v/>
      </c>
      <c r="F119" s="51" t="str">
        <f t="shared" si="218"/>
        <v/>
      </c>
      <c r="G119" s="11" t="str">
        <f>IF(G118="","",+G118)</f>
        <v/>
      </c>
      <c r="H119" s="11" t="str">
        <f>IF(H118="","",+H118)</f>
        <v/>
      </c>
      <c r="I119" s="11">
        <f t="shared" si="138"/>
        <v>2024</v>
      </c>
      <c r="J119" s="22"/>
      <c r="K119" s="17"/>
      <c r="L119" s="25"/>
      <c r="M119" s="25"/>
      <c r="N119" s="28" t="str">
        <f t="shared" ref="N119:N121" si="219">IF(L119&lt;&gt;0,+L119+M119,"")</f>
        <v/>
      </c>
      <c r="O119" s="33" t="str">
        <f t="shared" ref="O119:O121" si="220">IF(K119&lt;&gt;0,N119/K119,"")</f>
        <v/>
      </c>
      <c r="P119" s="34" t="str">
        <f t="shared" ref="P119:P121" si="221">IF(K119&lt;&gt;0,K119/J119,"")</f>
        <v/>
      </c>
      <c r="Q119" s="35" t="str">
        <f t="shared" ref="Q119:Q121" si="222">IF(L119&lt;&gt;0,N119/J119,"")</f>
        <v/>
      </c>
    </row>
    <row r="120" spans="1:17" ht="20.100000000000001" customHeight="1" x14ac:dyDescent="0.25">
      <c r="A120" s="41" t="str">
        <f>IF(A119="","",A118)</f>
        <v/>
      </c>
      <c r="B120" s="11" t="str">
        <f>IF(B119="","",B118)</f>
        <v/>
      </c>
      <c r="C120" s="11" t="str">
        <f t="shared" ref="C120:F120" si="223">IF(C119="","",C118)</f>
        <v/>
      </c>
      <c r="D120" s="11" t="str">
        <f t="shared" si="223"/>
        <v/>
      </c>
      <c r="E120" s="11" t="str">
        <f t="shared" si="223"/>
        <v/>
      </c>
      <c r="F120" s="51" t="str">
        <f t="shared" si="223"/>
        <v/>
      </c>
      <c r="G120" s="11" t="str">
        <f>IF(G118="","",+G118)</f>
        <v/>
      </c>
      <c r="H120" s="11" t="str">
        <f t="shared" ref="H120:H121" si="224">IF(H119="","",+H119)</f>
        <v/>
      </c>
      <c r="I120" s="11">
        <f t="shared" si="138"/>
        <v>2023</v>
      </c>
      <c r="J120" s="22"/>
      <c r="K120" s="17"/>
      <c r="L120" s="25"/>
      <c r="M120" s="25"/>
      <c r="N120" s="28" t="str">
        <f t="shared" si="219"/>
        <v/>
      </c>
      <c r="O120" s="33" t="str">
        <f t="shared" si="220"/>
        <v/>
      </c>
      <c r="P120" s="34" t="str">
        <f t="shared" si="221"/>
        <v/>
      </c>
      <c r="Q120" s="35" t="str">
        <f t="shared" si="222"/>
        <v/>
      </c>
    </row>
    <row r="121" spans="1:17" ht="20.100000000000001" customHeight="1" thickBot="1" x14ac:dyDescent="0.3">
      <c r="A121" s="42" t="str">
        <f>IF(A120="","",A118)</f>
        <v/>
      </c>
      <c r="B121" s="13" t="str">
        <f>IF(B120="","",B118)</f>
        <v/>
      </c>
      <c r="C121" s="13" t="str">
        <f t="shared" ref="C121:F121" si="225">IF(C120="","",C118)</f>
        <v/>
      </c>
      <c r="D121" s="13" t="str">
        <f t="shared" si="225"/>
        <v/>
      </c>
      <c r="E121" s="13" t="str">
        <f t="shared" si="225"/>
        <v/>
      </c>
      <c r="F121" s="52" t="str">
        <f t="shared" si="225"/>
        <v/>
      </c>
      <c r="G121" s="13" t="str">
        <f>IF(G118="","",+G118)</f>
        <v/>
      </c>
      <c r="H121" s="13" t="str">
        <f t="shared" si="224"/>
        <v/>
      </c>
      <c r="I121" s="13">
        <f t="shared" si="138"/>
        <v>2022</v>
      </c>
      <c r="J121" s="23"/>
      <c r="K121" s="18"/>
      <c r="L121" s="26"/>
      <c r="M121" s="26"/>
      <c r="N121" s="29" t="str">
        <f t="shared" si="219"/>
        <v/>
      </c>
      <c r="O121" s="36" t="str">
        <f t="shared" si="220"/>
        <v/>
      </c>
      <c r="P121" s="37" t="str">
        <f t="shared" si="221"/>
        <v/>
      </c>
      <c r="Q121" s="38" t="str">
        <f t="shared" si="222"/>
        <v/>
      </c>
    </row>
    <row r="122" spans="1:17" ht="20.100000000000001" customHeight="1" x14ac:dyDescent="0.25">
      <c r="A122" s="40"/>
      <c r="B122" s="15"/>
      <c r="C122" s="15"/>
      <c r="D122" s="15"/>
      <c r="E122" s="15"/>
      <c r="F122" s="50"/>
      <c r="G122" s="15"/>
      <c r="H122" s="15"/>
      <c r="I122" s="9" t="str">
        <f t="shared" si="138"/>
        <v>1Q2025</v>
      </c>
      <c r="J122" s="21"/>
      <c r="K122" s="16"/>
      <c r="L122" s="24"/>
      <c r="M122" s="24"/>
      <c r="N122" s="27" t="str">
        <f>IF(L122&lt;&gt;0,+L122+M122,"")</f>
        <v/>
      </c>
      <c r="O122" s="30" t="str">
        <f>IF(K122&lt;&gt;0,N122/K122,"")</f>
        <v/>
      </c>
      <c r="P122" s="31" t="str">
        <f>IF(K122&lt;&gt;0,K122/J122,"")</f>
        <v/>
      </c>
      <c r="Q122" s="32" t="str">
        <f>IF(L122&lt;&gt;0,N122/J122,"")</f>
        <v/>
      </c>
    </row>
    <row r="123" spans="1:17" ht="20.100000000000001" customHeight="1" x14ac:dyDescent="0.25">
      <c r="A123" s="41" t="str">
        <f>IF(A122="","",A122)</f>
        <v/>
      </c>
      <c r="B123" s="11" t="str">
        <f>IF(B122="","",B122)</f>
        <v/>
      </c>
      <c r="C123" s="11" t="str">
        <f t="shared" ref="C123:F123" si="226">IF(C122="","",C122)</f>
        <v/>
      </c>
      <c r="D123" s="11" t="str">
        <f t="shared" si="226"/>
        <v/>
      </c>
      <c r="E123" s="11" t="str">
        <f t="shared" si="226"/>
        <v/>
      </c>
      <c r="F123" s="51" t="str">
        <f t="shared" si="226"/>
        <v/>
      </c>
      <c r="G123" s="11" t="str">
        <f>IF(G122="","",+G122)</f>
        <v/>
      </c>
      <c r="H123" s="11" t="str">
        <f>IF(H122="","",+H122)</f>
        <v/>
      </c>
      <c r="I123" s="11">
        <f t="shared" si="138"/>
        <v>2024</v>
      </c>
      <c r="J123" s="22"/>
      <c r="K123" s="17"/>
      <c r="L123" s="25"/>
      <c r="M123" s="25"/>
      <c r="N123" s="28" t="str">
        <f t="shared" ref="N123:N125" si="227">IF(L123&lt;&gt;0,+L123+M123,"")</f>
        <v/>
      </c>
      <c r="O123" s="33" t="str">
        <f t="shared" ref="O123:O125" si="228">IF(K123&lt;&gt;0,N123/K123,"")</f>
        <v/>
      </c>
      <c r="P123" s="34" t="str">
        <f t="shared" ref="P123:P125" si="229">IF(K123&lt;&gt;0,K123/J123,"")</f>
        <v/>
      </c>
      <c r="Q123" s="35" t="str">
        <f t="shared" ref="Q123:Q125" si="230">IF(L123&lt;&gt;0,N123/J123,"")</f>
        <v/>
      </c>
    </row>
    <row r="124" spans="1:17" ht="20.100000000000001" customHeight="1" x14ac:dyDescent="0.25">
      <c r="A124" s="41" t="str">
        <f>IF(A123="","",A122)</f>
        <v/>
      </c>
      <c r="B124" s="11" t="str">
        <f>IF(B123="","",B122)</f>
        <v/>
      </c>
      <c r="C124" s="11" t="str">
        <f t="shared" ref="C124:F124" si="231">IF(C123="","",C122)</f>
        <v/>
      </c>
      <c r="D124" s="11" t="str">
        <f t="shared" si="231"/>
        <v/>
      </c>
      <c r="E124" s="11" t="str">
        <f t="shared" si="231"/>
        <v/>
      </c>
      <c r="F124" s="51" t="str">
        <f t="shared" si="231"/>
        <v/>
      </c>
      <c r="G124" s="11" t="str">
        <f>IF(G122="","",+G122)</f>
        <v/>
      </c>
      <c r="H124" s="11" t="str">
        <f t="shared" ref="H124:H125" si="232">IF(H123="","",+H123)</f>
        <v/>
      </c>
      <c r="I124" s="11">
        <f t="shared" si="138"/>
        <v>2023</v>
      </c>
      <c r="J124" s="22"/>
      <c r="K124" s="17"/>
      <c r="L124" s="25"/>
      <c r="M124" s="25"/>
      <c r="N124" s="28" t="str">
        <f t="shared" si="227"/>
        <v/>
      </c>
      <c r="O124" s="33" t="str">
        <f t="shared" si="228"/>
        <v/>
      </c>
      <c r="P124" s="34" t="str">
        <f t="shared" si="229"/>
        <v/>
      </c>
      <c r="Q124" s="35" t="str">
        <f t="shared" si="230"/>
        <v/>
      </c>
    </row>
    <row r="125" spans="1:17" ht="20.100000000000001" customHeight="1" thickBot="1" x14ac:dyDescent="0.3">
      <c r="A125" s="42" t="str">
        <f>IF(A124="","",A122)</f>
        <v/>
      </c>
      <c r="B125" s="13" t="str">
        <f>IF(B124="","",B122)</f>
        <v/>
      </c>
      <c r="C125" s="13" t="str">
        <f t="shared" ref="C125:F125" si="233">IF(C124="","",C122)</f>
        <v/>
      </c>
      <c r="D125" s="13" t="str">
        <f t="shared" si="233"/>
        <v/>
      </c>
      <c r="E125" s="13" t="str">
        <f t="shared" si="233"/>
        <v/>
      </c>
      <c r="F125" s="52" t="str">
        <f t="shared" si="233"/>
        <v/>
      </c>
      <c r="G125" s="13" t="str">
        <f>IF(G122="","",+G122)</f>
        <v/>
      </c>
      <c r="H125" s="13" t="str">
        <f t="shared" si="232"/>
        <v/>
      </c>
      <c r="I125" s="13">
        <f t="shared" si="138"/>
        <v>2022</v>
      </c>
      <c r="J125" s="23"/>
      <c r="K125" s="18"/>
      <c r="L125" s="26"/>
      <c r="M125" s="26"/>
      <c r="N125" s="29" t="str">
        <f t="shared" si="227"/>
        <v/>
      </c>
      <c r="O125" s="36" t="str">
        <f t="shared" si="228"/>
        <v/>
      </c>
      <c r="P125" s="37" t="str">
        <f t="shared" si="229"/>
        <v/>
      </c>
      <c r="Q125" s="38" t="str">
        <f t="shared" si="230"/>
        <v/>
      </c>
    </row>
    <row r="126" spans="1:17" ht="20.100000000000001" customHeight="1" x14ac:dyDescent="0.25">
      <c r="A126" s="40"/>
      <c r="B126" s="15"/>
      <c r="C126" s="15"/>
      <c r="D126" s="15"/>
      <c r="E126" s="15"/>
      <c r="F126" s="50"/>
      <c r="G126" s="15"/>
      <c r="H126" s="15"/>
      <c r="I126" s="9" t="str">
        <f t="shared" si="138"/>
        <v>1Q2025</v>
      </c>
      <c r="J126" s="21"/>
      <c r="K126" s="16"/>
      <c r="L126" s="24"/>
      <c r="M126" s="24"/>
      <c r="N126" s="27" t="str">
        <f>IF(L126&lt;&gt;0,+L126+M126,"")</f>
        <v/>
      </c>
      <c r="O126" s="30" t="str">
        <f>IF(K126&lt;&gt;0,N126/K126,"")</f>
        <v/>
      </c>
      <c r="P126" s="31" t="str">
        <f>IF(K126&lt;&gt;0,K126/J126,"")</f>
        <v/>
      </c>
      <c r="Q126" s="32" t="str">
        <f>IF(L126&lt;&gt;0,N126/J126,"")</f>
        <v/>
      </c>
    </row>
    <row r="127" spans="1:17" ht="20.100000000000001" customHeight="1" x14ac:dyDescent="0.25">
      <c r="A127" s="41" t="str">
        <f>IF(A126="","",A126)</f>
        <v/>
      </c>
      <c r="B127" s="11" t="str">
        <f>IF(B126="","",B126)</f>
        <v/>
      </c>
      <c r="C127" s="11" t="str">
        <f t="shared" ref="C127:F127" si="234">IF(C126="","",C126)</f>
        <v/>
      </c>
      <c r="D127" s="11" t="str">
        <f t="shared" si="234"/>
        <v/>
      </c>
      <c r="E127" s="11" t="str">
        <f t="shared" si="234"/>
        <v/>
      </c>
      <c r="F127" s="51" t="str">
        <f t="shared" si="234"/>
        <v/>
      </c>
      <c r="G127" s="11" t="str">
        <f>IF(G126="","",+G126)</f>
        <v/>
      </c>
      <c r="H127" s="11" t="str">
        <f>IF(H126="","",+H126)</f>
        <v/>
      </c>
      <c r="I127" s="11">
        <f t="shared" si="138"/>
        <v>2024</v>
      </c>
      <c r="J127" s="22"/>
      <c r="K127" s="17"/>
      <c r="L127" s="25"/>
      <c r="M127" s="25"/>
      <c r="N127" s="28" t="str">
        <f t="shared" ref="N127:N129" si="235">IF(L127&lt;&gt;0,+L127+M127,"")</f>
        <v/>
      </c>
      <c r="O127" s="33" t="str">
        <f t="shared" ref="O127:O129" si="236">IF(K127&lt;&gt;0,N127/K127,"")</f>
        <v/>
      </c>
      <c r="P127" s="34" t="str">
        <f t="shared" ref="P127:P129" si="237">IF(K127&lt;&gt;0,K127/J127,"")</f>
        <v/>
      </c>
      <c r="Q127" s="35" t="str">
        <f t="shared" ref="Q127:Q129" si="238">IF(L127&lt;&gt;0,N127/J127,"")</f>
        <v/>
      </c>
    </row>
    <row r="128" spans="1:17" ht="20.100000000000001" customHeight="1" x14ac:dyDescent="0.25">
      <c r="A128" s="41" t="str">
        <f>IF(A127="","",A126)</f>
        <v/>
      </c>
      <c r="B128" s="11" t="str">
        <f>IF(B127="","",B126)</f>
        <v/>
      </c>
      <c r="C128" s="11" t="str">
        <f t="shared" ref="C128:F128" si="239">IF(C127="","",C126)</f>
        <v/>
      </c>
      <c r="D128" s="11" t="str">
        <f t="shared" si="239"/>
        <v/>
      </c>
      <c r="E128" s="11" t="str">
        <f t="shared" si="239"/>
        <v/>
      </c>
      <c r="F128" s="51" t="str">
        <f t="shared" si="239"/>
        <v/>
      </c>
      <c r="G128" s="11" t="str">
        <f>IF(G126="","",+G126)</f>
        <v/>
      </c>
      <c r="H128" s="11" t="str">
        <f t="shared" ref="H128:H129" si="240">IF(H127="","",+H127)</f>
        <v/>
      </c>
      <c r="I128" s="11">
        <f t="shared" si="138"/>
        <v>2023</v>
      </c>
      <c r="J128" s="22"/>
      <c r="K128" s="17"/>
      <c r="L128" s="25"/>
      <c r="M128" s="25"/>
      <c r="N128" s="28" t="str">
        <f t="shared" si="235"/>
        <v/>
      </c>
      <c r="O128" s="33" t="str">
        <f t="shared" si="236"/>
        <v/>
      </c>
      <c r="P128" s="34" t="str">
        <f t="shared" si="237"/>
        <v/>
      </c>
      <c r="Q128" s="35" t="str">
        <f t="shared" si="238"/>
        <v/>
      </c>
    </row>
    <row r="129" spans="1:17" ht="20.100000000000001" customHeight="1" thickBot="1" x14ac:dyDescent="0.3">
      <c r="A129" s="42" t="str">
        <f>IF(A128="","",A126)</f>
        <v/>
      </c>
      <c r="B129" s="13" t="str">
        <f>IF(B128="","",B126)</f>
        <v/>
      </c>
      <c r="C129" s="13" t="str">
        <f t="shared" ref="C129:F129" si="241">IF(C128="","",C126)</f>
        <v/>
      </c>
      <c r="D129" s="13" t="str">
        <f t="shared" si="241"/>
        <v/>
      </c>
      <c r="E129" s="13" t="str">
        <f t="shared" si="241"/>
        <v/>
      </c>
      <c r="F129" s="52" t="str">
        <f t="shared" si="241"/>
        <v/>
      </c>
      <c r="G129" s="13" t="str">
        <f>IF(G126="","",+G126)</f>
        <v/>
      </c>
      <c r="H129" s="13" t="str">
        <f t="shared" si="240"/>
        <v/>
      </c>
      <c r="I129" s="13">
        <f t="shared" si="138"/>
        <v>2022</v>
      </c>
      <c r="J129" s="23"/>
      <c r="K129" s="18"/>
      <c r="L129" s="26"/>
      <c r="M129" s="26"/>
      <c r="N129" s="29" t="str">
        <f t="shared" si="235"/>
        <v/>
      </c>
      <c r="O129" s="36" t="str">
        <f t="shared" si="236"/>
        <v/>
      </c>
      <c r="P129" s="37" t="str">
        <f t="shared" si="237"/>
        <v/>
      </c>
      <c r="Q129" s="38" t="str">
        <f t="shared" si="238"/>
        <v/>
      </c>
    </row>
    <row r="130" spans="1:17" ht="20.100000000000001" customHeight="1" x14ac:dyDescent="0.25">
      <c r="A130" s="40"/>
      <c r="B130" s="15"/>
      <c r="C130" s="15"/>
      <c r="D130" s="15"/>
      <c r="E130" s="15"/>
      <c r="F130" s="50"/>
      <c r="G130" s="15"/>
      <c r="H130" s="15"/>
      <c r="I130" s="9" t="str">
        <f t="shared" si="138"/>
        <v>1Q2025</v>
      </c>
      <c r="J130" s="21"/>
      <c r="K130" s="16"/>
      <c r="L130" s="24"/>
      <c r="M130" s="24"/>
      <c r="N130" s="27" t="str">
        <f>IF(L130&lt;&gt;0,+L130+M130,"")</f>
        <v/>
      </c>
      <c r="O130" s="30" t="str">
        <f>IF(K130&lt;&gt;0,N130/K130,"")</f>
        <v/>
      </c>
      <c r="P130" s="31" t="str">
        <f>IF(K130&lt;&gt;0,K130/J130,"")</f>
        <v/>
      </c>
      <c r="Q130" s="32" t="str">
        <f>IF(L130&lt;&gt;0,N130/J130,"")</f>
        <v/>
      </c>
    </row>
    <row r="131" spans="1:17" ht="20.100000000000001" customHeight="1" x14ac:dyDescent="0.25">
      <c r="A131" s="41" t="str">
        <f>IF(A130="","",A130)</f>
        <v/>
      </c>
      <c r="B131" s="11" t="str">
        <f>IF(B130="","",B130)</f>
        <v/>
      </c>
      <c r="C131" s="11" t="str">
        <f t="shared" ref="C131:F131" si="242">IF(C130="","",C130)</f>
        <v/>
      </c>
      <c r="D131" s="11" t="str">
        <f t="shared" si="242"/>
        <v/>
      </c>
      <c r="E131" s="11" t="str">
        <f t="shared" si="242"/>
        <v/>
      </c>
      <c r="F131" s="51" t="str">
        <f t="shared" si="242"/>
        <v/>
      </c>
      <c r="G131" s="11" t="str">
        <f>IF(G130="","",+G130)</f>
        <v/>
      </c>
      <c r="H131" s="11" t="str">
        <f>IF(H130="","",+H130)</f>
        <v/>
      </c>
      <c r="I131" s="11">
        <f t="shared" si="138"/>
        <v>2024</v>
      </c>
      <c r="J131" s="22"/>
      <c r="K131" s="17"/>
      <c r="L131" s="25"/>
      <c r="M131" s="25"/>
      <c r="N131" s="28" t="str">
        <f t="shared" ref="N131:N133" si="243">IF(L131&lt;&gt;0,+L131+M131,"")</f>
        <v/>
      </c>
      <c r="O131" s="33" t="str">
        <f t="shared" ref="O131:O133" si="244">IF(K131&lt;&gt;0,N131/K131,"")</f>
        <v/>
      </c>
      <c r="P131" s="34" t="str">
        <f t="shared" ref="P131:P133" si="245">IF(K131&lt;&gt;0,K131/J131,"")</f>
        <v/>
      </c>
      <c r="Q131" s="35" t="str">
        <f t="shared" ref="Q131:Q133" si="246">IF(L131&lt;&gt;0,N131/J131,"")</f>
        <v/>
      </c>
    </row>
    <row r="132" spans="1:17" ht="20.100000000000001" customHeight="1" x14ac:dyDescent="0.25">
      <c r="A132" s="41" t="str">
        <f>IF(A131="","",A130)</f>
        <v/>
      </c>
      <c r="B132" s="11" t="str">
        <f>IF(B131="","",B130)</f>
        <v/>
      </c>
      <c r="C132" s="11" t="str">
        <f t="shared" ref="C132:F132" si="247">IF(C131="","",C130)</f>
        <v/>
      </c>
      <c r="D132" s="11" t="str">
        <f t="shared" si="247"/>
        <v/>
      </c>
      <c r="E132" s="11" t="str">
        <f t="shared" si="247"/>
        <v/>
      </c>
      <c r="F132" s="51" t="str">
        <f t="shared" si="247"/>
        <v/>
      </c>
      <c r="G132" s="11" t="str">
        <f>IF(G130="","",+G130)</f>
        <v/>
      </c>
      <c r="H132" s="11" t="str">
        <f t="shared" ref="H132:H133" si="248">IF(H131="","",+H131)</f>
        <v/>
      </c>
      <c r="I132" s="11">
        <f t="shared" si="138"/>
        <v>2023</v>
      </c>
      <c r="J132" s="22"/>
      <c r="K132" s="17"/>
      <c r="L132" s="25"/>
      <c r="M132" s="25"/>
      <c r="N132" s="28" t="str">
        <f t="shared" si="243"/>
        <v/>
      </c>
      <c r="O132" s="33" t="str">
        <f t="shared" si="244"/>
        <v/>
      </c>
      <c r="P132" s="34" t="str">
        <f t="shared" si="245"/>
        <v/>
      </c>
      <c r="Q132" s="35" t="str">
        <f t="shared" si="246"/>
        <v/>
      </c>
    </row>
    <row r="133" spans="1:17" ht="20.100000000000001" customHeight="1" thickBot="1" x14ac:dyDescent="0.3">
      <c r="A133" s="42" t="str">
        <f>IF(A132="","",A130)</f>
        <v/>
      </c>
      <c r="B133" s="13" t="str">
        <f>IF(B132="","",B130)</f>
        <v/>
      </c>
      <c r="C133" s="13" t="str">
        <f t="shared" ref="C133:F133" si="249">IF(C132="","",C130)</f>
        <v/>
      </c>
      <c r="D133" s="13" t="str">
        <f t="shared" si="249"/>
        <v/>
      </c>
      <c r="E133" s="13" t="str">
        <f t="shared" si="249"/>
        <v/>
      </c>
      <c r="F133" s="52" t="str">
        <f t="shared" si="249"/>
        <v/>
      </c>
      <c r="G133" s="13" t="str">
        <f>IF(G130="","",+G130)</f>
        <v/>
      </c>
      <c r="H133" s="13" t="str">
        <f t="shared" si="248"/>
        <v/>
      </c>
      <c r="I133" s="13">
        <f t="shared" si="138"/>
        <v>2022</v>
      </c>
      <c r="J133" s="23"/>
      <c r="K133" s="18"/>
      <c r="L133" s="26"/>
      <c r="M133" s="26"/>
      <c r="N133" s="29" t="str">
        <f t="shared" si="243"/>
        <v/>
      </c>
      <c r="O133" s="36" t="str">
        <f t="shared" si="244"/>
        <v/>
      </c>
      <c r="P133" s="37" t="str">
        <f t="shared" si="245"/>
        <v/>
      </c>
      <c r="Q133" s="38" t="str">
        <f t="shared" si="246"/>
        <v/>
      </c>
    </row>
    <row r="134" spans="1:17" ht="20.100000000000001" customHeight="1" x14ac:dyDescent="0.25">
      <c r="A134" s="40"/>
      <c r="B134" s="15"/>
      <c r="C134" s="15"/>
      <c r="D134" s="15"/>
      <c r="E134" s="15"/>
      <c r="F134" s="50"/>
      <c r="G134" s="15"/>
      <c r="H134" s="15"/>
      <c r="I134" s="9" t="str">
        <f t="shared" si="138"/>
        <v>1Q2025</v>
      </c>
      <c r="J134" s="21"/>
      <c r="K134" s="16"/>
      <c r="L134" s="24"/>
      <c r="M134" s="24"/>
      <c r="N134" s="27" t="str">
        <f>IF(L134&lt;&gt;0,+L134+M134,"")</f>
        <v/>
      </c>
      <c r="O134" s="30" t="str">
        <f>IF(K134&lt;&gt;0,N134/K134,"")</f>
        <v/>
      </c>
      <c r="P134" s="31" t="str">
        <f>IF(K134&lt;&gt;0,K134/J134,"")</f>
        <v/>
      </c>
      <c r="Q134" s="32" t="str">
        <f>IF(L134&lt;&gt;0,N134/J134,"")</f>
        <v/>
      </c>
    </row>
    <row r="135" spans="1:17" ht="20.100000000000001" customHeight="1" x14ac:dyDescent="0.25">
      <c r="A135" s="41" t="str">
        <f>IF(A134="","",A134)</f>
        <v/>
      </c>
      <c r="B135" s="11" t="str">
        <f>IF(B134="","",B134)</f>
        <v/>
      </c>
      <c r="C135" s="11" t="str">
        <f t="shared" ref="C135:F135" si="250">IF(C134="","",C134)</f>
        <v/>
      </c>
      <c r="D135" s="11" t="str">
        <f t="shared" si="250"/>
        <v/>
      </c>
      <c r="E135" s="11" t="str">
        <f t="shared" si="250"/>
        <v/>
      </c>
      <c r="F135" s="51" t="str">
        <f t="shared" si="250"/>
        <v/>
      </c>
      <c r="G135" s="11" t="str">
        <f>IF(G134="","",+G134)</f>
        <v/>
      </c>
      <c r="H135" s="11" t="str">
        <f>IF(H134="","",+H134)</f>
        <v/>
      </c>
      <c r="I135" s="11">
        <f t="shared" si="138"/>
        <v>2024</v>
      </c>
      <c r="J135" s="22"/>
      <c r="K135" s="17"/>
      <c r="L135" s="25"/>
      <c r="M135" s="25"/>
      <c r="N135" s="28" t="str">
        <f t="shared" ref="N135:N137" si="251">IF(L135&lt;&gt;0,+L135+M135,"")</f>
        <v/>
      </c>
      <c r="O135" s="33" t="str">
        <f t="shared" ref="O135:O137" si="252">IF(K135&lt;&gt;0,N135/K135,"")</f>
        <v/>
      </c>
      <c r="P135" s="34" t="str">
        <f t="shared" ref="P135:P137" si="253">IF(K135&lt;&gt;0,K135/J135,"")</f>
        <v/>
      </c>
      <c r="Q135" s="35" t="str">
        <f t="shared" ref="Q135:Q137" si="254">IF(L135&lt;&gt;0,N135/J135,"")</f>
        <v/>
      </c>
    </row>
    <row r="136" spans="1:17" ht="20.100000000000001" customHeight="1" x14ac:dyDescent="0.25">
      <c r="A136" s="41" t="str">
        <f>IF(A135="","",A134)</f>
        <v/>
      </c>
      <c r="B136" s="11" t="str">
        <f>IF(B135="","",B134)</f>
        <v/>
      </c>
      <c r="C136" s="11" t="str">
        <f t="shared" ref="C136:F136" si="255">IF(C135="","",C134)</f>
        <v/>
      </c>
      <c r="D136" s="11" t="str">
        <f t="shared" si="255"/>
        <v/>
      </c>
      <c r="E136" s="11" t="str">
        <f t="shared" si="255"/>
        <v/>
      </c>
      <c r="F136" s="51" t="str">
        <f t="shared" si="255"/>
        <v/>
      </c>
      <c r="G136" s="11" t="str">
        <f>IF(G134="","",+G134)</f>
        <v/>
      </c>
      <c r="H136" s="11" t="str">
        <f t="shared" ref="H136:H137" si="256">IF(H135="","",+H135)</f>
        <v/>
      </c>
      <c r="I136" s="11">
        <f t="shared" si="138"/>
        <v>2023</v>
      </c>
      <c r="J136" s="22"/>
      <c r="K136" s="17"/>
      <c r="L136" s="25"/>
      <c r="M136" s="25"/>
      <c r="N136" s="28" t="str">
        <f t="shared" si="251"/>
        <v/>
      </c>
      <c r="O136" s="33" t="str">
        <f t="shared" si="252"/>
        <v/>
      </c>
      <c r="P136" s="34" t="str">
        <f t="shared" si="253"/>
        <v/>
      </c>
      <c r="Q136" s="35" t="str">
        <f t="shared" si="254"/>
        <v/>
      </c>
    </row>
    <row r="137" spans="1:17" ht="20.100000000000001" customHeight="1" thickBot="1" x14ac:dyDescent="0.3">
      <c r="A137" s="42" t="str">
        <f>IF(A136="","",A134)</f>
        <v/>
      </c>
      <c r="B137" s="13" t="str">
        <f>IF(B136="","",B134)</f>
        <v/>
      </c>
      <c r="C137" s="13" t="str">
        <f t="shared" ref="C137:F137" si="257">IF(C136="","",C134)</f>
        <v/>
      </c>
      <c r="D137" s="13" t="str">
        <f t="shared" si="257"/>
        <v/>
      </c>
      <c r="E137" s="13" t="str">
        <f t="shared" si="257"/>
        <v/>
      </c>
      <c r="F137" s="52" t="str">
        <f t="shared" si="257"/>
        <v/>
      </c>
      <c r="G137" s="13" t="str">
        <f>IF(G134="","",+G134)</f>
        <v/>
      </c>
      <c r="H137" s="13" t="str">
        <f t="shared" si="256"/>
        <v/>
      </c>
      <c r="I137" s="13">
        <f t="shared" si="138"/>
        <v>2022</v>
      </c>
      <c r="J137" s="23"/>
      <c r="K137" s="18"/>
      <c r="L137" s="26"/>
      <c r="M137" s="26"/>
      <c r="N137" s="29" t="str">
        <f t="shared" si="251"/>
        <v/>
      </c>
      <c r="O137" s="36" t="str">
        <f t="shared" si="252"/>
        <v/>
      </c>
      <c r="P137" s="37" t="str">
        <f t="shared" si="253"/>
        <v/>
      </c>
      <c r="Q137" s="38" t="str">
        <f t="shared" si="254"/>
        <v/>
      </c>
    </row>
    <row r="138" spans="1:17" ht="20.100000000000001" customHeight="1" x14ac:dyDescent="0.25">
      <c r="A138" s="40"/>
      <c r="B138" s="15"/>
      <c r="C138" s="15"/>
      <c r="D138" s="15"/>
      <c r="E138" s="15"/>
      <c r="F138" s="50"/>
      <c r="G138" s="15"/>
      <c r="H138" s="15"/>
      <c r="I138" s="9" t="str">
        <f t="shared" si="138"/>
        <v>1Q2025</v>
      </c>
      <c r="J138" s="21"/>
      <c r="K138" s="16"/>
      <c r="L138" s="24"/>
      <c r="M138" s="24"/>
      <c r="N138" s="27" t="str">
        <f>IF(L138&lt;&gt;0,+L138+M138,"")</f>
        <v/>
      </c>
      <c r="O138" s="30" t="str">
        <f>IF(K138&lt;&gt;0,N138/K138,"")</f>
        <v/>
      </c>
      <c r="P138" s="31" t="str">
        <f>IF(K138&lt;&gt;0,K138/J138,"")</f>
        <v/>
      </c>
      <c r="Q138" s="32" t="str">
        <f>IF(L138&lt;&gt;0,N138/J138,"")</f>
        <v/>
      </c>
    </row>
    <row r="139" spans="1:17" ht="20.100000000000001" customHeight="1" x14ac:dyDescent="0.25">
      <c r="A139" s="41" t="str">
        <f>IF(A138="","",A138)</f>
        <v/>
      </c>
      <c r="B139" s="11" t="str">
        <f>IF(B138="","",B138)</f>
        <v/>
      </c>
      <c r="C139" s="11" t="str">
        <f t="shared" ref="C139:F139" si="258">IF(C138="","",C138)</f>
        <v/>
      </c>
      <c r="D139" s="11" t="str">
        <f t="shared" si="258"/>
        <v/>
      </c>
      <c r="E139" s="11" t="str">
        <f t="shared" si="258"/>
        <v/>
      </c>
      <c r="F139" s="51" t="str">
        <f t="shared" si="258"/>
        <v/>
      </c>
      <c r="G139" s="11" t="str">
        <f>IF(G138="","",+G138)</f>
        <v/>
      </c>
      <c r="H139" s="11" t="str">
        <f>IF(H138="","",+H138)</f>
        <v/>
      </c>
      <c r="I139" s="11">
        <f t="shared" si="138"/>
        <v>2024</v>
      </c>
      <c r="J139" s="22"/>
      <c r="K139" s="17"/>
      <c r="L139" s="25"/>
      <c r="M139" s="25"/>
      <c r="N139" s="28" t="str">
        <f t="shared" ref="N139:N141" si="259">IF(L139&lt;&gt;0,+L139+M139,"")</f>
        <v/>
      </c>
      <c r="O139" s="33" t="str">
        <f t="shared" ref="O139:O141" si="260">IF(K139&lt;&gt;0,N139/K139,"")</f>
        <v/>
      </c>
      <c r="P139" s="34" t="str">
        <f t="shared" ref="P139:P141" si="261">IF(K139&lt;&gt;0,K139/J139,"")</f>
        <v/>
      </c>
      <c r="Q139" s="35" t="str">
        <f t="shared" ref="Q139:Q141" si="262">IF(L139&lt;&gt;0,N139/J139,"")</f>
        <v/>
      </c>
    </row>
    <row r="140" spans="1:17" ht="20.100000000000001" customHeight="1" x14ac:dyDescent="0.25">
      <c r="A140" s="41" t="str">
        <f>IF(A139="","",A138)</f>
        <v/>
      </c>
      <c r="B140" s="11" t="str">
        <f>IF(B139="","",B138)</f>
        <v/>
      </c>
      <c r="C140" s="11" t="str">
        <f t="shared" ref="C140:F140" si="263">IF(C139="","",C138)</f>
        <v/>
      </c>
      <c r="D140" s="11" t="str">
        <f t="shared" si="263"/>
        <v/>
      </c>
      <c r="E140" s="11" t="str">
        <f t="shared" si="263"/>
        <v/>
      </c>
      <c r="F140" s="51" t="str">
        <f t="shared" si="263"/>
        <v/>
      </c>
      <c r="G140" s="11" t="str">
        <f>IF(G138="","",+G138)</f>
        <v/>
      </c>
      <c r="H140" s="11" t="str">
        <f t="shared" ref="H140:H141" si="264">IF(H139="","",+H139)</f>
        <v/>
      </c>
      <c r="I140" s="11">
        <f t="shared" si="138"/>
        <v>2023</v>
      </c>
      <c r="J140" s="22"/>
      <c r="K140" s="17"/>
      <c r="L140" s="25"/>
      <c r="M140" s="25"/>
      <c r="N140" s="28" t="str">
        <f t="shared" si="259"/>
        <v/>
      </c>
      <c r="O140" s="33" t="str">
        <f t="shared" si="260"/>
        <v/>
      </c>
      <c r="P140" s="34" t="str">
        <f t="shared" si="261"/>
        <v/>
      </c>
      <c r="Q140" s="35" t="str">
        <f t="shared" si="262"/>
        <v/>
      </c>
    </row>
    <row r="141" spans="1:17" ht="20.100000000000001" customHeight="1" thickBot="1" x14ac:dyDescent="0.3">
      <c r="A141" s="42" t="str">
        <f>IF(A140="","",A138)</f>
        <v/>
      </c>
      <c r="B141" s="13" t="str">
        <f>IF(B140="","",B138)</f>
        <v/>
      </c>
      <c r="C141" s="13" t="str">
        <f t="shared" ref="C141:F141" si="265">IF(C140="","",C138)</f>
        <v/>
      </c>
      <c r="D141" s="13" t="str">
        <f t="shared" si="265"/>
        <v/>
      </c>
      <c r="E141" s="13" t="str">
        <f t="shared" si="265"/>
        <v/>
      </c>
      <c r="F141" s="52" t="str">
        <f t="shared" si="265"/>
        <v/>
      </c>
      <c r="G141" s="13" t="str">
        <f>IF(G138="","",+G138)</f>
        <v/>
      </c>
      <c r="H141" s="13" t="str">
        <f t="shared" si="264"/>
        <v/>
      </c>
      <c r="I141" s="13">
        <f t="shared" si="138"/>
        <v>2022</v>
      </c>
      <c r="J141" s="23"/>
      <c r="K141" s="18"/>
      <c r="L141" s="26"/>
      <c r="M141" s="26"/>
      <c r="N141" s="29" t="str">
        <f t="shared" si="259"/>
        <v/>
      </c>
      <c r="O141" s="36" t="str">
        <f t="shared" si="260"/>
        <v/>
      </c>
      <c r="P141" s="37" t="str">
        <f t="shared" si="261"/>
        <v/>
      </c>
      <c r="Q141" s="38" t="str">
        <f t="shared" si="262"/>
        <v/>
      </c>
    </row>
    <row r="142" spans="1:17" ht="20.100000000000001" customHeight="1" x14ac:dyDescent="0.25">
      <c r="A142" s="40"/>
      <c r="B142" s="15"/>
      <c r="C142" s="15"/>
      <c r="D142" s="15"/>
      <c r="E142" s="15"/>
      <c r="F142" s="50"/>
      <c r="G142" s="15"/>
      <c r="H142" s="15"/>
      <c r="I142" s="9" t="str">
        <f t="shared" si="138"/>
        <v>1Q2025</v>
      </c>
      <c r="J142" s="21"/>
      <c r="K142" s="16"/>
      <c r="L142" s="24"/>
      <c r="M142" s="24"/>
      <c r="N142" s="27" t="str">
        <f>IF(L142&lt;&gt;0,+L142+M142,"")</f>
        <v/>
      </c>
      <c r="O142" s="30" t="str">
        <f>IF(K142&lt;&gt;0,N142/K142,"")</f>
        <v/>
      </c>
      <c r="P142" s="31" t="str">
        <f>IF(K142&lt;&gt;0,K142/J142,"")</f>
        <v/>
      </c>
      <c r="Q142" s="32" t="str">
        <f>IF(L142&lt;&gt;0,N142/J142,"")</f>
        <v/>
      </c>
    </row>
    <row r="143" spans="1:17" ht="20.100000000000001" customHeight="1" x14ac:dyDescent="0.25">
      <c r="A143" s="41" t="str">
        <f>IF(A142="","",A142)</f>
        <v/>
      </c>
      <c r="B143" s="11" t="str">
        <f>IF(B142="","",B142)</f>
        <v/>
      </c>
      <c r="C143" s="11" t="str">
        <f t="shared" ref="C143:F143" si="266">IF(C142="","",C142)</f>
        <v/>
      </c>
      <c r="D143" s="11" t="str">
        <f t="shared" si="266"/>
        <v/>
      </c>
      <c r="E143" s="11" t="str">
        <f t="shared" si="266"/>
        <v/>
      </c>
      <c r="F143" s="51" t="str">
        <f t="shared" si="266"/>
        <v/>
      </c>
      <c r="G143" s="11" t="str">
        <f>IF(G142="","",+G142)</f>
        <v/>
      </c>
      <c r="H143" s="11" t="str">
        <f>IF(H142="","",+H142)</f>
        <v/>
      </c>
      <c r="I143" s="11">
        <f t="shared" ref="I143:I206" si="267">I139</f>
        <v>2024</v>
      </c>
      <c r="J143" s="22"/>
      <c r="K143" s="17"/>
      <c r="L143" s="25"/>
      <c r="M143" s="25"/>
      <c r="N143" s="28" t="str">
        <f t="shared" ref="N143:N145" si="268">IF(L143&lt;&gt;0,+L143+M143,"")</f>
        <v/>
      </c>
      <c r="O143" s="33" t="str">
        <f t="shared" ref="O143:O145" si="269">IF(K143&lt;&gt;0,N143/K143,"")</f>
        <v/>
      </c>
      <c r="P143" s="34" t="str">
        <f t="shared" ref="P143:P145" si="270">IF(K143&lt;&gt;0,K143/J143,"")</f>
        <v/>
      </c>
      <c r="Q143" s="35" t="str">
        <f t="shared" ref="Q143:Q145" si="271">IF(L143&lt;&gt;0,N143/J143,"")</f>
        <v/>
      </c>
    </row>
    <row r="144" spans="1:17" ht="20.100000000000001" customHeight="1" x14ac:dyDescent="0.25">
      <c r="A144" s="41" t="str">
        <f>IF(A143="","",A142)</f>
        <v/>
      </c>
      <c r="B144" s="11" t="str">
        <f>IF(B143="","",B142)</f>
        <v/>
      </c>
      <c r="C144" s="11" t="str">
        <f t="shared" ref="C144:F144" si="272">IF(C143="","",C142)</f>
        <v/>
      </c>
      <c r="D144" s="11" t="str">
        <f t="shared" si="272"/>
        <v/>
      </c>
      <c r="E144" s="11" t="str">
        <f t="shared" si="272"/>
        <v/>
      </c>
      <c r="F144" s="51" t="str">
        <f t="shared" si="272"/>
        <v/>
      </c>
      <c r="G144" s="11" t="str">
        <f>IF(G142="","",+G142)</f>
        <v/>
      </c>
      <c r="H144" s="11" t="str">
        <f t="shared" ref="H144:H145" si="273">IF(H143="","",+H143)</f>
        <v/>
      </c>
      <c r="I144" s="11">
        <f t="shared" si="267"/>
        <v>2023</v>
      </c>
      <c r="J144" s="22"/>
      <c r="K144" s="17"/>
      <c r="L144" s="25"/>
      <c r="M144" s="25"/>
      <c r="N144" s="28" t="str">
        <f t="shared" si="268"/>
        <v/>
      </c>
      <c r="O144" s="33" t="str">
        <f t="shared" si="269"/>
        <v/>
      </c>
      <c r="P144" s="34" t="str">
        <f t="shared" si="270"/>
        <v/>
      </c>
      <c r="Q144" s="35" t="str">
        <f t="shared" si="271"/>
        <v/>
      </c>
    </row>
    <row r="145" spans="1:17" ht="20.100000000000001" customHeight="1" thickBot="1" x14ac:dyDescent="0.3">
      <c r="A145" s="42" t="str">
        <f>IF(A144="","",A142)</f>
        <v/>
      </c>
      <c r="B145" s="13" t="str">
        <f>IF(B144="","",B142)</f>
        <v/>
      </c>
      <c r="C145" s="13" t="str">
        <f t="shared" ref="C145:F145" si="274">IF(C144="","",C142)</f>
        <v/>
      </c>
      <c r="D145" s="13" t="str">
        <f t="shared" si="274"/>
        <v/>
      </c>
      <c r="E145" s="13" t="str">
        <f t="shared" si="274"/>
        <v/>
      </c>
      <c r="F145" s="52" t="str">
        <f t="shared" si="274"/>
        <v/>
      </c>
      <c r="G145" s="13" t="str">
        <f>IF(G142="","",+G142)</f>
        <v/>
      </c>
      <c r="H145" s="13" t="str">
        <f t="shared" si="273"/>
        <v/>
      </c>
      <c r="I145" s="13">
        <f t="shared" si="267"/>
        <v>2022</v>
      </c>
      <c r="J145" s="23"/>
      <c r="K145" s="18"/>
      <c r="L145" s="26"/>
      <c r="M145" s="26"/>
      <c r="N145" s="29" t="str">
        <f t="shared" si="268"/>
        <v/>
      </c>
      <c r="O145" s="36" t="str">
        <f t="shared" si="269"/>
        <v/>
      </c>
      <c r="P145" s="37" t="str">
        <f t="shared" si="270"/>
        <v/>
      </c>
      <c r="Q145" s="38" t="str">
        <f t="shared" si="271"/>
        <v/>
      </c>
    </row>
    <row r="146" spans="1:17" ht="20.100000000000001" customHeight="1" x14ac:dyDescent="0.25">
      <c r="A146" s="40"/>
      <c r="B146" s="15"/>
      <c r="C146" s="15"/>
      <c r="D146" s="15"/>
      <c r="E146" s="15"/>
      <c r="F146" s="50"/>
      <c r="G146" s="15"/>
      <c r="H146" s="15"/>
      <c r="I146" s="9" t="str">
        <f t="shared" si="267"/>
        <v>1Q2025</v>
      </c>
      <c r="J146" s="21"/>
      <c r="K146" s="16"/>
      <c r="L146" s="24"/>
      <c r="M146" s="24"/>
      <c r="N146" s="27" t="str">
        <f>IF(L146&lt;&gt;0,+L146+M146,"")</f>
        <v/>
      </c>
      <c r="O146" s="30" t="str">
        <f>IF(K146&lt;&gt;0,N146/K146,"")</f>
        <v/>
      </c>
      <c r="P146" s="31" t="str">
        <f>IF(K146&lt;&gt;0,K146/J146,"")</f>
        <v/>
      </c>
      <c r="Q146" s="32" t="str">
        <f>IF(L146&lt;&gt;0,N146/J146,"")</f>
        <v/>
      </c>
    </row>
    <row r="147" spans="1:17" ht="20.100000000000001" customHeight="1" x14ac:dyDescent="0.25">
      <c r="A147" s="41" t="str">
        <f>IF(A146="","",A146)</f>
        <v/>
      </c>
      <c r="B147" s="11" t="str">
        <f>IF(B146="","",B146)</f>
        <v/>
      </c>
      <c r="C147" s="11" t="str">
        <f t="shared" ref="C147:F147" si="275">IF(C146="","",C146)</f>
        <v/>
      </c>
      <c r="D147" s="11" t="str">
        <f t="shared" si="275"/>
        <v/>
      </c>
      <c r="E147" s="11" t="str">
        <f t="shared" si="275"/>
        <v/>
      </c>
      <c r="F147" s="51" t="str">
        <f t="shared" si="275"/>
        <v/>
      </c>
      <c r="G147" s="11" t="str">
        <f>IF(G146="","",+G146)</f>
        <v/>
      </c>
      <c r="H147" s="11" t="str">
        <f>IF(H146="","",+H146)</f>
        <v/>
      </c>
      <c r="I147" s="11">
        <f t="shared" si="267"/>
        <v>2024</v>
      </c>
      <c r="J147" s="22"/>
      <c r="K147" s="17"/>
      <c r="L147" s="25"/>
      <c r="M147" s="25"/>
      <c r="N147" s="28" t="str">
        <f t="shared" ref="N147:N149" si="276">IF(L147&lt;&gt;0,+L147+M147,"")</f>
        <v/>
      </c>
      <c r="O147" s="33" t="str">
        <f t="shared" ref="O147:O149" si="277">IF(K147&lt;&gt;0,N147/K147,"")</f>
        <v/>
      </c>
      <c r="P147" s="34" t="str">
        <f t="shared" ref="P147:P149" si="278">IF(K147&lt;&gt;0,K147/J147,"")</f>
        <v/>
      </c>
      <c r="Q147" s="35" t="str">
        <f t="shared" ref="Q147:Q149" si="279">IF(L147&lt;&gt;0,N147/J147,"")</f>
        <v/>
      </c>
    </row>
    <row r="148" spans="1:17" ht="20.100000000000001" customHeight="1" x14ac:dyDescent="0.25">
      <c r="A148" s="41" t="str">
        <f>IF(A147="","",A146)</f>
        <v/>
      </c>
      <c r="B148" s="11" t="str">
        <f>IF(B147="","",B146)</f>
        <v/>
      </c>
      <c r="C148" s="11" t="str">
        <f t="shared" ref="C148:F148" si="280">IF(C147="","",C146)</f>
        <v/>
      </c>
      <c r="D148" s="11" t="str">
        <f t="shared" si="280"/>
        <v/>
      </c>
      <c r="E148" s="11" t="str">
        <f t="shared" si="280"/>
        <v/>
      </c>
      <c r="F148" s="51" t="str">
        <f t="shared" si="280"/>
        <v/>
      </c>
      <c r="G148" s="11" t="str">
        <f>IF(G146="","",+G146)</f>
        <v/>
      </c>
      <c r="H148" s="11" t="str">
        <f t="shared" ref="H148:H149" si="281">IF(H147="","",+H147)</f>
        <v/>
      </c>
      <c r="I148" s="11">
        <f t="shared" si="267"/>
        <v>2023</v>
      </c>
      <c r="J148" s="22"/>
      <c r="K148" s="17"/>
      <c r="L148" s="25"/>
      <c r="M148" s="25"/>
      <c r="N148" s="28" t="str">
        <f t="shared" si="276"/>
        <v/>
      </c>
      <c r="O148" s="33" t="str">
        <f t="shared" si="277"/>
        <v/>
      </c>
      <c r="P148" s="34" t="str">
        <f t="shared" si="278"/>
        <v/>
      </c>
      <c r="Q148" s="35" t="str">
        <f t="shared" si="279"/>
        <v/>
      </c>
    </row>
    <row r="149" spans="1:17" ht="20.100000000000001" customHeight="1" thickBot="1" x14ac:dyDescent="0.3">
      <c r="A149" s="42" t="str">
        <f>IF(A148="","",A146)</f>
        <v/>
      </c>
      <c r="B149" s="13" t="str">
        <f>IF(B148="","",B146)</f>
        <v/>
      </c>
      <c r="C149" s="13" t="str">
        <f t="shared" ref="C149:F149" si="282">IF(C148="","",C146)</f>
        <v/>
      </c>
      <c r="D149" s="13" t="str">
        <f t="shared" si="282"/>
        <v/>
      </c>
      <c r="E149" s="13" t="str">
        <f t="shared" si="282"/>
        <v/>
      </c>
      <c r="F149" s="52" t="str">
        <f t="shared" si="282"/>
        <v/>
      </c>
      <c r="G149" s="13" t="str">
        <f>IF(G146="","",+G146)</f>
        <v/>
      </c>
      <c r="H149" s="13" t="str">
        <f t="shared" si="281"/>
        <v/>
      </c>
      <c r="I149" s="13">
        <f t="shared" si="267"/>
        <v>2022</v>
      </c>
      <c r="J149" s="23"/>
      <c r="K149" s="18"/>
      <c r="L149" s="26"/>
      <c r="M149" s="26"/>
      <c r="N149" s="29" t="str">
        <f t="shared" si="276"/>
        <v/>
      </c>
      <c r="O149" s="36" t="str">
        <f t="shared" si="277"/>
        <v/>
      </c>
      <c r="P149" s="37" t="str">
        <f t="shared" si="278"/>
        <v/>
      </c>
      <c r="Q149" s="38" t="str">
        <f t="shared" si="279"/>
        <v/>
      </c>
    </row>
    <row r="150" spans="1:17" ht="20.100000000000001" customHeight="1" x14ac:dyDescent="0.25">
      <c r="A150" s="40"/>
      <c r="B150" s="15"/>
      <c r="C150" s="15"/>
      <c r="D150" s="15"/>
      <c r="E150" s="15"/>
      <c r="F150" s="50"/>
      <c r="G150" s="15"/>
      <c r="H150" s="15"/>
      <c r="I150" s="9" t="str">
        <f t="shared" si="267"/>
        <v>1Q2025</v>
      </c>
      <c r="J150" s="21"/>
      <c r="K150" s="16"/>
      <c r="L150" s="24"/>
      <c r="M150" s="24"/>
      <c r="N150" s="27" t="str">
        <f>IF(L150&lt;&gt;0,+L150+M150,"")</f>
        <v/>
      </c>
      <c r="O150" s="30" t="str">
        <f>IF(K150&lt;&gt;0,N150/K150,"")</f>
        <v/>
      </c>
      <c r="P150" s="31" t="str">
        <f>IF(K150&lt;&gt;0,K150/J150,"")</f>
        <v/>
      </c>
      <c r="Q150" s="32" t="str">
        <f>IF(L150&lt;&gt;0,N150/J150,"")</f>
        <v/>
      </c>
    </row>
    <row r="151" spans="1:17" ht="20.100000000000001" customHeight="1" x14ac:dyDescent="0.25">
      <c r="A151" s="41" t="str">
        <f>IF(A150="","",A150)</f>
        <v/>
      </c>
      <c r="B151" s="11" t="str">
        <f>IF(B150="","",B150)</f>
        <v/>
      </c>
      <c r="C151" s="11" t="str">
        <f t="shared" ref="C151:F151" si="283">IF(C150="","",C150)</f>
        <v/>
      </c>
      <c r="D151" s="11" t="str">
        <f t="shared" si="283"/>
        <v/>
      </c>
      <c r="E151" s="11" t="str">
        <f t="shared" si="283"/>
        <v/>
      </c>
      <c r="F151" s="51" t="str">
        <f t="shared" si="283"/>
        <v/>
      </c>
      <c r="G151" s="11" t="str">
        <f>IF(G150="","",+G150)</f>
        <v/>
      </c>
      <c r="H151" s="11" t="str">
        <f>IF(H150="","",+H150)</f>
        <v/>
      </c>
      <c r="I151" s="11">
        <f t="shared" si="267"/>
        <v>2024</v>
      </c>
      <c r="J151" s="22"/>
      <c r="K151" s="17"/>
      <c r="L151" s="25"/>
      <c r="M151" s="25"/>
      <c r="N151" s="28" t="str">
        <f t="shared" ref="N151:N153" si="284">IF(L151&lt;&gt;0,+L151+M151,"")</f>
        <v/>
      </c>
      <c r="O151" s="33" t="str">
        <f t="shared" ref="O151:O153" si="285">IF(K151&lt;&gt;0,N151/K151,"")</f>
        <v/>
      </c>
      <c r="P151" s="34" t="str">
        <f t="shared" ref="P151:P153" si="286">IF(K151&lt;&gt;0,K151/J151,"")</f>
        <v/>
      </c>
      <c r="Q151" s="35" t="str">
        <f t="shared" ref="Q151:Q153" si="287">IF(L151&lt;&gt;0,N151/J151,"")</f>
        <v/>
      </c>
    </row>
    <row r="152" spans="1:17" ht="20.100000000000001" customHeight="1" x14ac:dyDescent="0.25">
      <c r="A152" s="41" t="str">
        <f>IF(A151="","",A150)</f>
        <v/>
      </c>
      <c r="B152" s="11" t="str">
        <f>IF(B151="","",B150)</f>
        <v/>
      </c>
      <c r="C152" s="11" t="str">
        <f t="shared" ref="C152:F152" si="288">IF(C151="","",C150)</f>
        <v/>
      </c>
      <c r="D152" s="11" t="str">
        <f t="shared" si="288"/>
        <v/>
      </c>
      <c r="E152" s="11" t="str">
        <f t="shared" si="288"/>
        <v/>
      </c>
      <c r="F152" s="51" t="str">
        <f t="shared" si="288"/>
        <v/>
      </c>
      <c r="G152" s="11" t="str">
        <f>IF(G150="","",+G150)</f>
        <v/>
      </c>
      <c r="H152" s="11" t="str">
        <f t="shared" ref="H152:H153" si="289">IF(H151="","",+H151)</f>
        <v/>
      </c>
      <c r="I152" s="11">
        <f t="shared" si="267"/>
        <v>2023</v>
      </c>
      <c r="J152" s="22"/>
      <c r="K152" s="17"/>
      <c r="L152" s="25"/>
      <c r="M152" s="25"/>
      <c r="N152" s="28" t="str">
        <f t="shared" si="284"/>
        <v/>
      </c>
      <c r="O152" s="33" t="str">
        <f t="shared" si="285"/>
        <v/>
      </c>
      <c r="P152" s="34" t="str">
        <f t="shared" si="286"/>
        <v/>
      </c>
      <c r="Q152" s="35" t="str">
        <f t="shared" si="287"/>
        <v/>
      </c>
    </row>
    <row r="153" spans="1:17" ht="20.100000000000001" customHeight="1" thickBot="1" x14ac:dyDescent="0.3">
      <c r="A153" s="42" t="str">
        <f>IF(A152="","",A150)</f>
        <v/>
      </c>
      <c r="B153" s="13" t="str">
        <f>IF(B152="","",B150)</f>
        <v/>
      </c>
      <c r="C153" s="13" t="str">
        <f t="shared" ref="C153:F153" si="290">IF(C152="","",C150)</f>
        <v/>
      </c>
      <c r="D153" s="13" t="str">
        <f t="shared" si="290"/>
        <v/>
      </c>
      <c r="E153" s="13" t="str">
        <f t="shared" si="290"/>
        <v/>
      </c>
      <c r="F153" s="52" t="str">
        <f t="shared" si="290"/>
        <v/>
      </c>
      <c r="G153" s="13" t="str">
        <f>IF(G150="","",+G150)</f>
        <v/>
      </c>
      <c r="H153" s="13" t="str">
        <f t="shared" si="289"/>
        <v/>
      </c>
      <c r="I153" s="13">
        <f t="shared" si="267"/>
        <v>2022</v>
      </c>
      <c r="J153" s="23"/>
      <c r="K153" s="18"/>
      <c r="L153" s="26"/>
      <c r="M153" s="26"/>
      <c r="N153" s="29" t="str">
        <f t="shared" si="284"/>
        <v/>
      </c>
      <c r="O153" s="36" t="str">
        <f t="shared" si="285"/>
        <v/>
      </c>
      <c r="P153" s="37" t="str">
        <f t="shared" si="286"/>
        <v/>
      </c>
      <c r="Q153" s="38" t="str">
        <f t="shared" si="287"/>
        <v/>
      </c>
    </row>
    <row r="154" spans="1:17" ht="20.100000000000001" customHeight="1" x14ac:dyDescent="0.25">
      <c r="A154" s="40"/>
      <c r="B154" s="15"/>
      <c r="C154" s="15"/>
      <c r="D154" s="15"/>
      <c r="E154" s="15"/>
      <c r="F154" s="50"/>
      <c r="G154" s="15"/>
      <c r="H154" s="15"/>
      <c r="I154" s="9" t="str">
        <f t="shared" si="267"/>
        <v>1Q2025</v>
      </c>
      <c r="J154" s="21"/>
      <c r="K154" s="16"/>
      <c r="L154" s="24"/>
      <c r="M154" s="24"/>
      <c r="N154" s="27" t="str">
        <f>IF(L154&lt;&gt;0,+L154+M154,"")</f>
        <v/>
      </c>
      <c r="O154" s="30" t="str">
        <f>IF(K154&lt;&gt;0,N154/K154,"")</f>
        <v/>
      </c>
      <c r="P154" s="31" t="str">
        <f>IF(K154&lt;&gt;0,K154/J154,"")</f>
        <v/>
      </c>
      <c r="Q154" s="32" t="str">
        <f>IF(L154&lt;&gt;0,N154/J154,"")</f>
        <v/>
      </c>
    </row>
    <row r="155" spans="1:17" ht="20.100000000000001" customHeight="1" x14ac:dyDescent="0.25">
      <c r="A155" s="41" t="str">
        <f>IF(A154="","",A154)</f>
        <v/>
      </c>
      <c r="B155" s="11" t="str">
        <f>IF(B154="","",B154)</f>
        <v/>
      </c>
      <c r="C155" s="11" t="str">
        <f t="shared" ref="C155:F155" si="291">IF(C154="","",C154)</f>
        <v/>
      </c>
      <c r="D155" s="11" t="str">
        <f t="shared" si="291"/>
        <v/>
      </c>
      <c r="E155" s="11" t="str">
        <f t="shared" si="291"/>
        <v/>
      </c>
      <c r="F155" s="51" t="str">
        <f t="shared" si="291"/>
        <v/>
      </c>
      <c r="G155" s="11" t="str">
        <f>IF(G154="","",+G154)</f>
        <v/>
      </c>
      <c r="H155" s="11" t="str">
        <f>IF(H154="","",+H154)</f>
        <v/>
      </c>
      <c r="I155" s="11">
        <f t="shared" si="267"/>
        <v>2024</v>
      </c>
      <c r="J155" s="22"/>
      <c r="K155" s="17"/>
      <c r="L155" s="25"/>
      <c r="M155" s="25"/>
      <c r="N155" s="28" t="str">
        <f t="shared" ref="N155:N157" si="292">IF(L155&lt;&gt;0,+L155+M155,"")</f>
        <v/>
      </c>
      <c r="O155" s="33" t="str">
        <f t="shared" ref="O155:O157" si="293">IF(K155&lt;&gt;0,N155/K155,"")</f>
        <v/>
      </c>
      <c r="P155" s="34" t="str">
        <f t="shared" ref="P155:P157" si="294">IF(K155&lt;&gt;0,K155/J155,"")</f>
        <v/>
      </c>
      <c r="Q155" s="35" t="str">
        <f t="shared" ref="Q155:Q157" si="295">IF(L155&lt;&gt;0,N155/J155,"")</f>
        <v/>
      </c>
    </row>
    <row r="156" spans="1:17" ht="20.100000000000001" customHeight="1" x14ac:dyDescent="0.25">
      <c r="A156" s="41" t="str">
        <f>IF(A155="","",A154)</f>
        <v/>
      </c>
      <c r="B156" s="11" t="str">
        <f>IF(B155="","",B154)</f>
        <v/>
      </c>
      <c r="C156" s="11" t="str">
        <f t="shared" ref="C156:F156" si="296">IF(C155="","",C154)</f>
        <v/>
      </c>
      <c r="D156" s="11" t="str">
        <f t="shared" si="296"/>
        <v/>
      </c>
      <c r="E156" s="11" t="str">
        <f t="shared" si="296"/>
        <v/>
      </c>
      <c r="F156" s="51" t="str">
        <f t="shared" si="296"/>
        <v/>
      </c>
      <c r="G156" s="11" t="str">
        <f>IF(G154="","",+G154)</f>
        <v/>
      </c>
      <c r="H156" s="11" t="str">
        <f t="shared" ref="H156:H157" si="297">IF(H155="","",+H155)</f>
        <v/>
      </c>
      <c r="I156" s="11">
        <f t="shared" si="267"/>
        <v>2023</v>
      </c>
      <c r="J156" s="22"/>
      <c r="K156" s="17"/>
      <c r="L156" s="25"/>
      <c r="M156" s="25"/>
      <c r="N156" s="28" t="str">
        <f t="shared" si="292"/>
        <v/>
      </c>
      <c r="O156" s="33" t="str">
        <f t="shared" si="293"/>
        <v/>
      </c>
      <c r="P156" s="34" t="str">
        <f t="shared" si="294"/>
        <v/>
      </c>
      <c r="Q156" s="35" t="str">
        <f t="shared" si="295"/>
        <v/>
      </c>
    </row>
    <row r="157" spans="1:17" ht="20.100000000000001" customHeight="1" thickBot="1" x14ac:dyDescent="0.3">
      <c r="A157" s="42" t="str">
        <f>IF(A156="","",A154)</f>
        <v/>
      </c>
      <c r="B157" s="13" t="str">
        <f>IF(B156="","",B154)</f>
        <v/>
      </c>
      <c r="C157" s="13" t="str">
        <f t="shared" ref="C157:F157" si="298">IF(C156="","",C154)</f>
        <v/>
      </c>
      <c r="D157" s="13" t="str">
        <f t="shared" si="298"/>
        <v/>
      </c>
      <c r="E157" s="13" t="str">
        <f t="shared" si="298"/>
        <v/>
      </c>
      <c r="F157" s="52" t="str">
        <f t="shared" si="298"/>
        <v/>
      </c>
      <c r="G157" s="13" t="str">
        <f>IF(G154="","",+G154)</f>
        <v/>
      </c>
      <c r="H157" s="13" t="str">
        <f t="shared" si="297"/>
        <v/>
      </c>
      <c r="I157" s="13">
        <f t="shared" si="267"/>
        <v>2022</v>
      </c>
      <c r="J157" s="23"/>
      <c r="K157" s="18"/>
      <c r="L157" s="26"/>
      <c r="M157" s="26"/>
      <c r="N157" s="29" t="str">
        <f t="shared" si="292"/>
        <v/>
      </c>
      <c r="O157" s="36" t="str">
        <f t="shared" si="293"/>
        <v/>
      </c>
      <c r="P157" s="37" t="str">
        <f t="shared" si="294"/>
        <v/>
      </c>
      <c r="Q157" s="38" t="str">
        <f t="shared" si="295"/>
        <v/>
      </c>
    </row>
    <row r="158" spans="1:17" ht="20.100000000000001" customHeight="1" x14ac:dyDescent="0.25">
      <c r="A158" s="40"/>
      <c r="B158" s="15"/>
      <c r="C158" s="15"/>
      <c r="D158" s="15"/>
      <c r="E158" s="15"/>
      <c r="F158" s="50"/>
      <c r="G158" s="15"/>
      <c r="H158" s="15"/>
      <c r="I158" s="9" t="str">
        <f t="shared" si="267"/>
        <v>1Q2025</v>
      </c>
      <c r="J158" s="21"/>
      <c r="K158" s="16"/>
      <c r="L158" s="24"/>
      <c r="M158" s="24"/>
      <c r="N158" s="27" t="str">
        <f>IF(L158&lt;&gt;0,+L158+M158,"")</f>
        <v/>
      </c>
      <c r="O158" s="30" t="str">
        <f>IF(K158&lt;&gt;0,N158/K158,"")</f>
        <v/>
      </c>
      <c r="P158" s="31" t="str">
        <f>IF(K158&lt;&gt;0,K158/J158,"")</f>
        <v/>
      </c>
      <c r="Q158" s="32" t="str">
        <f>IF(L158&lt;&gt;0,N158/J158,"")</f>
        <v/>
      </c>
    </row>
    <row r="159" spans="1:17" ht="20.100000000000001" customHeight="1" x14ac:dyDescent="0.25">
      <c r="A159" s="41" t="str">
        <f>IF(A158="","",A158)</f>
        <v/>
      </c>
      <c r="B159" s="11" t="str">
        <f>IF(B158="","",B158)</f>
        <v/>
      </c>
      <c r="C159" s="11" t="str">
        <f t="shared" ref="C159:F159" si="299">IF(C158="","",C158)</f>
        <v/>
      </c>
      <c r="D159" s="11" t="str">
        <f t="shared" si="299"/>
        <v/>
      </c>
      <c r="E159" s="11" t="str">
        <f t="shared" si="299"/>
        <v/>
      </c>
      <c r="F159" s="51" t="str">
        <f t="shared" si="299"/>
        <v/>
      </c>
      <c r="G159" s="11" t="str">
        <f>IF(G158="","",+G158)</f>
        <v/>
      </c>
      <c r="H159" s="11" t="str">
        <f>IF(H158="","",+H158)</f>
        <v/>
      </c>
      <c r="I159" s="11">
        <f t="shared" si="267"/>
        <v>2024</v>
      </c>
      <c r="J159" s="22"/>
      <c r="K159" s="17"/>
      <c r="L159" s="25"/>
      <c r="M159" s="25"/>
      <c r="N159" s="28" t="str">
        <f t="shared" ref="N159:N161" si="300">IF(L159&lt;&gt;0,+L159+M159,"")</f>
        <v/>
      </c>
      <c r="O159" s="33" t="str">
        <f t="shared" ref="O159:O161" si="301">IF(K159&lt;&gt;0,N159/K159,"")</f>
        <v/>
      </c>
      <c r="P159" s="34" t="str">
        <f t="shared" ref="P159:P161" si="302">IF(K159&lt;&gt;0,K159/J159,"")</f>
        <v/>
      </c>
      <c r="Q159" s="35" t="str">
        <f t="shared" ref="Q159:Q161" si="303">IF(L159&lt;&gt;0,N159/J159,"")</f>
        <v/>
      </c>
    </row>
    <row r="160" spans="1:17" ht="20.100000000000001" customHeight="1" x14ac:dyDescent="0.25">
      <c r="A160" s="41" t="str">
        <f>IF(A159="","",A158)</f>
        <v/>
      </c>
      <c r="B160" s="11" t="str">
        <f>IF(B159="","",B158)</f>
        <v/>
      </c>
      <c r="C160" s="11" t="str">
        <f t="shared" ref="C160:F160" si="304">IF(C159="","",C158)</f>
        <v/>
      </c>
      <c r="D160" s="11" t="str">
        <f t="shared" si="304"/>
        <v/>
      </c>
      <c r="E160" s="11" t="str">
        <f t="shared" si="304"/>
        <v/>
      </c>
      <c r="F160" s="51" t="str">
        <f t="shared" si="304"/>
        <v/>
      </c>
      <c r="G160" s="11" t="str">
        <f>IF(G158="","",+G158)</f>
        <v/>
      </c>
      <c r="H160" s="11" t="str">
        <f t="shared" ref="H160:H161" si="305">IF(H159="","",+H159)</f>
        <v/>
      </c>
      <c r="I160" s="11">
        <f t="shared" si="267"/>
        <v>2023</v>
      </c>
      <c r="J160" s="22"/>
      <c r="K160" s="17"/>
      <c r="L160" s="25"/>
      <c r="M160" s="25"/>
      <c r="N160" s="28" t="str">
        <f t="shared" si="300"/>
        <v/>
      </c>
      <c r="O160" s="33" t="str">
        <f t="shared" si="301"/>
        <v/>
      </c>
      <c r="P160" s="34" t="str">
        <f t="shared" si="302"/>
        <v/>
      </c>
      <c r="Q160" s="35" t="str">
        <f t="shared" si="303"/>
        <v/>
      </c>
    </row>
    <row r="161" spans="1:17" ht="20.100000000000001" customHeight="1" thickBot="1" x14ac:dyDescent="0.3">
      <c r="A161" s="42" t="str">
        <f>IF(A160="","",A158)</f>
        <v/>
      </c>
      <c r="B161" s="13" t="str">
        <f>IF(B160="","",B158)</f>
        <v/>
      </c>
      <c r="C161" s="13" t="str">
        <f t="shared" ref="C161:F161" si="306">IF(C160="","",C158)</f>
        <v/>
      </c>
      <c r="D161" s="13" t="str">
        <f t="shared" si="306"/>
        <v/>
      </c>
      <c r="E161" s="13" t="str">
        <f t="shared" si="306"/>
        <v/>
      </c>
      <c r="F161" s="52" t="str">
        <f t="shared" si="306"/>
        <v/>
      </c>
      <c r="G161" s="13" t="str">
        <f>IF(G158="","",+G158)</f>
        <v/>
      </c>
      <c r="H161" s="13" t="str">
        <f t="shared" si="305"/>
        <v/>
      </c>
      <c r="I161" s="13">
        <f t="shared" si="267"/>
        <v>2022</v>
      </c>
      <c r="J161" s="23"/>
      <c r="K161" s="18"/>
      <c r="L161" s="26"/>
      <c r="M161" s="26"/>
      <c r="N161" s="29" t="str">
        <f t="shared" si="300"/>
        <v/>
      </c>
      <c r="O161" s="36" t="str">
        <f t="shared" si="301"/>
        <v/>
      </c>
      <c r="P161" s="37" t="str">
        <f t="shared" si="302"/>
        <v/>
      </c>
      <c r="Q161" s="38" t="str">
        <f t="shared" si="303"/>
        <v/>
      </c>
    </row>
    <row r="162" spans="1:17" ht="20.100000000000001" customHeight="1" x14ac:dyDescent="0.25">
      <c r="A162" s="40"/>
      <c r="B162" s="15"/>
      <c r="C162" s="15"/>
      <c r="D162" s="15"/>
      <c r="E162" s="15"/>
      <c r="F162" s="50"/>
      <c r="G162" s="15"/>
      <c r="H162" s="15"/>
      <c r="I162" s="9" t="str">
        <f t="shared" si="267"/>
        <v>1Q2025</v>
      </c>
      <c r="J162" s="21"/>
      <c r="K162" s="16"/>
      <c r="L162" s="24"/>
      <c r="M162" s="24"/>
      <c r="N162" s="27" t="str">
        <f>IF(L162&lt;&gt;0,+L162+M162,"")</f>
        <v/>
      </c>
      <c r="O162" s="30" t="str">
        <f>IF(K162&lt;&gt;0,N162/K162,"")</f>
        <v/>
      </c>
      <c r="P162" s="31" t="str">
        <f>IF(K162&lt;&gt;0,K162/J162,"")</f>
        <v/>
      </c>
      <c r="Q162" s="32" t="str">
        <f>IF(L162&lt;&gt;0,N162/J162,"")</f>
        <v/>
      </c>
    </row>
    <row r="163" spans="1:17" ht="20.100000000000001" customHeight="1" x14ac:dyDescent="0.25">
      <c r="A163" s="41" t="str">
        <f>IF(A162="","",A162)</f>
        <v/>
      </c>
      <c r="B163" s="11" t="str">
        <f>IF(B162="","",B162)</f>
        <v/>
      </c>
      <c r="C163" s="11" t="str">
        <f t="shared" ref="C163:F163" si="307">IF(C162="","",C162)</f>
        <v/>
      </c>
      <c r="D163" s="11" t="str">
        <f t="shared" si="307"/>
        <v/>
      </c>
      <c r="E163" s="11" t="str">
        <f t="shared" si="307"/>
        <v/>
      </c>
      <c r="F163" s="51" t="str">
        <f t="shared" si="307"/>
        <v/>
      </c>
      <c r="G163" s="11" t="str">
        <f>IF(G162="","",+G162)</f>
        <v/>
      </c>
      <c r="H163" s="11" t="str">
        <f>IF(H162="","",+H162)</f>
        <v/>
      </c>
      <c r="I163" s="11">
        <f t="shared" si="267"/>
        <v>2024</v>
      </c>
      <c r="J163" s="22"/>
      <c r="K163" s="17"/>
      <c r="L163" s="25"/>
      <c r="M163" s="25"/>
      <c r="N163" s="28" t="str">
        <f t="shared" ref="N163:N165" si="308">IF(L163&lt;&gt;0,+L163+M163,"")</f>
        <v/>
      </c>
      <c r="O163" s="33" t="str">
        <f t="shared" ref="O163:O165" si="309">IF(K163&lt;&gt;0,N163/K163,"")</f>
        <v/>
      </c>
      <c r="P163" s="34" t="str">
        <f t="shared" ref="P163:P165" si="310">IF(K163&lt;&gt;0,K163/J163,"")</f>
        <v/>
      </c>
      <c r="Q163" s="35" t="str">
        <f t="shared" ref="Q163:Q165" si="311">IF(L163&lt;&gt;0,N163/J163,"")</f>
        <v/>
      </c>
    </row>
    <row r="164" spans="1:17" ht="20.100000000000001" customHeight="1" x14ac:dyDescent="0.25">
      <c r="A164" s="41" t="str">
        <f>IF(A163="","",A162)</f>
        <v/>
      </c>
      <c r="B164" s="11" t="str">
        <f>IF(B163="","",B162)</f>
        <v/>
      </c>
      <c r="C164" s="11" t="str">
        <f t="shared" ref="C164:F164" si="312">IF(C163="","",C162)</f>
        <v/>
      </c>
      <c r="D164" s="11" t="str">
        <f t="shared" si="312"/>
        <v/>
      </c>
      <c r="E164" s="11" t="str">
        <f t="shared" si="312"/>
        <v/>
      </c>
      <c r="F164" s="51" t="str">
        <f t="shared" si="312"/>
        <v/>
      </c>
      <c r="G164" s="11" t="str">
        <f>IF(G162="","",+G162)</f>
        <v/>
      </c>
      <c r="H164" s="11" t="str">
        <f t="shared" ref="H164:H165" si="313">IF(H163="","",+H163)</f>
        <v/>
      </c>
      <c r="I164" s="11">
        <f t="shared" si="267"/>
        <v>2023</v>
      </c>
      <c r="J164" s="22"/>
      <c r="K164" s="17"/>
      <c r="L164" s="25"/>
      <c r="M164" s="25"/>
      <c r="N164" s="28" t="str">
        <f t="shared" si="308"/>
        <v/>
      </c>
      <c r="O164" s="33" t="str">
        <f t="shared" si="309"/>
        <v/>
      </c>
      <c r="P164" s="34" t="str">
        <f t="shared" si="310"/>
        <v/>
      </c>
      <c r="Q164" s="35" t="str">
        <f t="shared" si="311"/>
        <v/>
      </c>
    </row>
    <row r="165" spans="1:17" ht="20.100000000000001" customHeight="1" thickBot="1" x14ac:dyDescent="0.3">
      <c r="A165" s="42" t="str">
        <f>IF(A164="","",A162)</f>
        <v/>
      </c>
      <c r="B165" s="13" t="str">
        <f>IF(B164="","",B162)</f>
        <v/>
      </c>
      <c r="C165" s="13" t="str">
        <f t="shared" ref="C165:F165" si="314">IF(C164="","",C162)</f>
        <v/>
      </c>
      <c r="D165" s="13" t="str">
        <f t="shared" si="314"/>
        <v/>
      </c>
      <c r="E165" s="13" t="str">
        <f t="shared" si="314"/>
        <v/>
      </c>
      <c r="F165" s="52" t="str">
        <f t="shared" si="314"/>
        <v/>
      </c>
      <c r="G165" s="13" t="str">
        <f>IF(G162="","",+G162)</f>
        <v/>
      </c>
      <c r="H165" s="13" t="str">
        <f t="shared" si="313"/>
        <v/>
      </c>
      <c r="I165" s="13">
        <f t="shared" si="267"/>
        <v>2022</v>
      </c>
      <c r="J165" s="23"/>
      <c r="K165" s="18"/>
      <c r="L165" s="26"/>
      <c r="M165" s="26"/>
      <c r="N165" s="29" t="str">
        <f t="shared" si="308"/>
        <v/>
      </c>
      <c r="O165" s="36" t="str">
        <f t="shared" si="309"/>
        <v/>
      </c>
      <c r="P165" s="37" t="str">
        <f t="shared" si="310"/>
        <v/>
      </c>
      <c r="Q165" s="38" t="str">
        <f t="shared" si="311"/>
        <v/>
      </c>
    </row>
    <row r="166" spans="1:17" ht="20.100000000000001" customHeight="1" x14ac:dyDescent="0.25">
      <c r="A166" s="40"/>
      <c r="B166" s="15"/>
      <c r="C166" s="15"/>
      <c r="D166" s="15"/>
      <c r="E166" s="15"/>
      <c r="F166" s="50"/>
      <c r="G166" s="15"/>
      <c r="H166" s="15"/>
      <c r="I166" s="9" t="str">
        <f t="shared" si="267"/>
        <v>1Q2025</v>
      </c>
      <c r="J166" s="21"/>
      <c r="K166" s="16"/>
      <c r="L166" s="24"/>
      <c r="M166" s="24"/>
      <c r="N166" s="27" t="str">
        <f>IF(L166&lt;&gt;0,+L166+M166,"")</f>
        <v/>
      </c>
      <c r="O166" s="30" t="str">
        <f>IF(K166&lt;&gt;0,N166/K166,"")</f>
        <v/>
      </c>
      <c r="P166" s="31" t="str">
        <f>IF(K166&lt;&gt;0,K166/J166,"")</f>
        <v/>
      </c>
      <c r="Q166" s="32" t="str">
        <f>IF(L166&lt;&gt;0,N166/J166,"")</f>
        <v/>
      </c>
    </row>
    <row r="167" spans="1:17" ht="20.100000000000001" customHeight="1" x14ac:dyDescent="0.25">
      <c r="A167" s="41" t="str">
        <f>IF(A166="","",A166)</f>
        <v/>
      </c>
      <c r="B167" s="11" t="str">
        <f>IF(B166="","",B166)</f>
        <v/>
      </c>
      <c r="C167" s="11" t="str">
        <f t="shared" ref="C167:F167" si="315">IF(C166="","",C166)</f>
        <v/>
      </c>
      <c r="D167" s="11" t="str">
        <f t="shared" si="315"/>
        <v/>
      </c>
      <c r="E167" s="11" t="str">
        <f t="shared" si="315"/>
        <v/>
      </c>
      <c r="F167" s="51" t="str">
        <f t="shared" si="315"/>
        <v/>
      </c>
      <c r="G167" s="11" t="str">
        <f>IF(G166="","",+G166)</f>
        <v/>
      </c>
      <c r="H167" s="11" t="str">
        <f>IF(H166="","",+H166)</f>
        <v/>
      </c>
      <c r="I167" s="11">
        <f t="shared" si="267"/>
        <v>2024</v>
      </c>
      <c r="J167" s="22"/>
      <c r="K167" s="17"/>
      <c r="L167" s="25"/>
      <c r="M167" s="25"/>
      <c r="N167" s="28" t="str">
        <f t="shared" ref="N167:N169" si="316">IF(L167&lt;&gt;0,+L167+M167,"")</f>
        <v/>
      </c>
      <c r="O167" s="33" t="str">
        <f t="shared" ref="O167:O169" si="317">IF(K167&lt;&gt;0,N167/K167,"")</f>
        <v/>
      </c>
      <c r="P167" s="34" t="str">
        <f t="shared" ref="P167:P169" si="318">IF(K167&lt;&gt;0,K167/J167,"")</f>
        <v/>
      </c>
      <c r="Q167" s="35" t="str">
        <f t="shared" ref="Q167:Q169" si="319">IF(L167&lt;&gt;0,N167/J167,"")</f>
        <v/>
      </c>
    </row>
    <row r="168" spans="1:17" ht="20.100000000000001" customHeight="1" x14ac:dyDescent="0.25">
      <c r="A168" s="41" t="str">
        <f>IF(A167="","",A166)</f>
        <v/>
      </c>
      <c r="B168" s="11" t="str">
        <f>IF(B167="","",B166)</f>
        <v/>
      </c>
      <c r="C168" s="11" t="str">
        <f t="shared" ref="C168:F168" si="320">IF(C167="","",C166)</f>
        <v/>
      </c>
      <c r="D168" s="11" t="str">
        <f t="shared" si="320"/>
        <v/>
      </c>
      <c r="E168" s="11" t="str">
        <f t="shared" si="320"/>
        <v/>
      </c>
      <c r="F168" s="51" t="str">
        <f t="shared" si="320"/>
        <v/>
      </c>
      <c r="G168" s="11" t="str">
        <f>IF(G166="","",+G166)</f>
        <v/>
      </c>
      <c r="H168" s="11" t="str">
        <f t="shared" ref="H168:H169" si="321">IF(H167="","",+H167)</f>
        <v/>
      </c>
      <c r="I168" s="11">
        <f t="shared" si="267"/>
        <v>2023</v>
      </c>
      <c r="J168" s="22"/>
      <c r="K168" s="17"/>
      <c r="L168" s="25"/>
      <c r="M168" s="25"/>
      <c r="N168" s="28" t="str">
        <f t="shared" si="316"/>
        <v/>
      </c>
      <c r="O168" s="33" t="str">
        <f t="shared" si="317"/>
        <v/>
      </c>
      <c r="P168" s="34" t="str">
        <f t="shared" si="318"/>
        <v/>
      </c>
      <c r="Q168" s="35" t="str">
        <f t="shared" si="319"/>
        <v/>
      </c>
    </row>
    <row r="169" spans="1:17" ht="20.100000000000001" customHeight="1" thickBot="1" x14ac:dyDescent="0.3">
      <c r="A169" s="42" t="str">
        <f>IF(A168="","",A166)</f>
        <v/>
      </c>
      <c r="B169" s="13" t="str">
        <f>IF(B168="","",B166)</f>
        <v/>
      </c>
      <c r="C169" s="13" t="str">
        <f t="shared" ref="C169:F169" si="322">IF(C168="","",C166)</f>
        <v/>
      </c>
      <c r="D169" s="13" t="str">
        <f t="shared" si="322"/>
        <v/>
      </c>
      <c r="E169" s="13" t="str">
        <f t="shared" si="322"/>
        <v/>
      </c>
      <c r="F169" s="52" t="str">
        <f t="shared" si="322"/>
        <v/>
      </c>
      <c r="G169" s="13" t="str">
        <f>IF(G166="","",+G166)</f>
        <v/>
      </c>
      <c r="H169" s="13" t="str">
        <f t="shared" si="321"/>
        <v/>
      </c>
      <c r="I169" s="13">
        <f t="shared" si="267"/>
        <v>2022</v>
      </c>
      <c r="J169" s="23"/>
      <c r="K169" s="18"/>
      <c r="L169" s="26"/>
      <c r="M169" s="26"/>
      <c r="N169" s="29" t="str">
        <f t="shared" si="316"/>
        <v/>
      </c>
      <c r="O169" s="36" t="str">
        <f t="shared" si="317"/>
        <v/>
      </c>
      <c r="P169" s="37" t="str">
        <f t="shared" si="318"/>
        <v/>
      </c>
      <c r="Q169" s="38" t="str">
        <f t="shared" si="319"/>
        <v/>
      </c>
    </row>
    <row r="170" spans="1:17" ht="20.100000000000001" customHeight="1" x14ac:dyDescent="0.25">
      <c r="A170" s="40"/>
      <c r="B170" s="15"/>
      <c r="C170" s="15"/>
      <c r="D170" s="15"/>
      <c r="E170" s="15"/>
      <c r="F170" s="50"/>
      <c r="G170" s="15"/>
      <c r="H170" s="15"/>
      <c r="I170" s="9" t="str">
        <f t="shared" si="267"/>
        <v>1Q2025</v>
      </c>
      <c r="J170" s="21"/>
      <c r="K170" s="16"/>
      <c r="L170" s="24"/>
      <c r="M170" s="24"/>
      <c r="N170" s="27" t="str">
        <f>IF(L170&lt;&gt;0,+L170+M170,"")</f>
        <v/>
      </c>
      <c r="O170" s="30" t="str">
        <f>IF(K170&lt;&gt;0,N170/K170,"")</f>
        <v/>
      </c>
      <c r="P170" s="31" t="str">
        <f>IF(K170&lt;&gt;0,K170/J170,"")</f>
        <v/>
      </c>
      <c r="Q170" s="32" t="str">
        <f>IF(L170&lt;&gt;0,N170/J170,"")</f>
        <v/>
      </c>
    </row>
    <row r="171" spans="1:17" ht="20.100000000000001" customHeight="1" x14ac:dyDescent="0.25">
      <c r="A171" s="41" t="str">
        <f>IF(A170="","",A170)</f>
        <v/>
      </c>
      <c r="B171" s="11" t="str">
        <f>IF(B170="","",B170)</f>
        <v/>
      </c>
      <c r="C171" s="11" t="str">
        <f t="shared" ref="C171:F171" si="323">IF(C170="","",C170)</f>
        <v/>
      </c>
      <c r="D171" s="11" t="str">
        <f t="shared" si="323"/>
        <v/>
      </c>
      <c r="E171" s="11" t="str">
        <f t="shared" si="323"/>
        <v/>
      </c>
      <c r="F171" s="51" t="str">
        <f t="shared" si="323"/>
        <v/>
      </c>
      <c r="G171" s="11" t="str">
        <f>IF(G170="","",+G170)</f>
        <v/>
      </c>
      <c r="H171" s="11" t="str">
        <f>IF(H170="","",+H170)</f>
        <v/>
      </c>
      <c r="I171" s="11">
        <f t="shared" si="267"/>
        <v>2024</v>
      </c>
      <c r="J171" s="22"/>
      <c r="K171" s="17"/>
      <c r="L171" s="25"/>
      <c r="M171" s="25"/>
      <c r="N171" s="28" t="str">
        <f t="shared" ref="N171:N173" si="324">IF(L171&lt;&gt;0,+L171+M171,"")</f>
        <v/>
      </c>
      <c r="O171" s="33" t="str">
        <f t="shared" ref="O171:O173" si="325">IF(K171&lt;&gt;0,N171/K171,"")</f>
        <v/>
      </c>
      <c r="P171" s="34" t="str">
        <f t="shared" ref="P171:P173" si="326">IF(K171&lt;&gt;0,K171/J171,"")</f>
        <v/>
      </c>
      <c r="Q171" s="35" t="str">
        <f t="shared" ref="Q171:Q173" si="327">IF(L171&lt;&gt;0,N171/J171,"")</f>
        <v/>
      </c>
    </row>
    <row r="172" spans="1:17" ht="20.100000000000001" customHeight="1" x14ac:dyDescent="0.25">
      <c r="A172" s="41" t="str">
        <f>IF(A171="","",A170)</f>
        <v/>
      </c>
      <c r="B172" s="11" t="str">
        <f>IF(B171="","",B170)</f>
        <v/>
      </c>
      <c r="C172" s="11" t="str">
        <f t="shared" ref="C172:F172" si="328">IF(C171="","",C170)</f>
        <v/>
      </c>
      <c r="D172" s="11" t="str">
        <f t="shared" si="328"/>
        <v/>
      </c>
      <c r="E172" s="11" t="str">
        <f t="shared" si="328"/>
        <v/>
      </c>
      <c r="F172" s="51" t="str">
        <f t="shared" si="328"/>
        <v/>
      </c>
      <c r="G172" s="11" t="str">
        <f>IF(G170="","",+G170)</f>
        <v/>
      </c>
      <c r="H172" s="11" t="str">
        <f t="shared" ref="H172:H173" si="329">IF(H171="","",+H171)</f>
        <v/>
      </c>
      <c r="I172" s="11">
        <f t="shared" si="267"/>
        <v>2023</v>
      </c>
      <c r="J172" s="22"/>
      <c r="K172" s="17"/>
      <c r="L172" s="25"/>
      <c r="M172" s="25"/>
      <c r="N172" s="28" t="str">
        <f t="shared" si="324"/>
        <v/>
      </c>
      <c r="O172" s="33" t="str">
        <f t="shared" si="325"/>
        <v/>
      </c>
      <c r="P172" s="34" t="str">
        <f t="shared" si="326"/>
        <v/>
      </c>
      <c r="Q172" s="35" t="str">
        <f t="shared" si="327"/>
        <v/>
      </c>
    </row>
    <row r="173" spans="1:17" ht="20.100000000000001" customHeight="1" thickBot="1" x14ac:dyDescent="0.3">
      <c r="A173" s="42" t="str">
        <f>IF(A172="","",A170)</f>
        <v/>
      </c>
      <c r="B173" s="13" t="str">
        <f>IF(B172="","",B170)</f>
        <v/>
      </c>
      <c r="C173" s="13" t="str">
        <f t="shared" ref="C173:F173" si="330">IF(C172="","",C170)</f>
        <v/>
      </c>
      <c r="D173" s="13" t="str">
        <f t="shared" si="330"/>
        <v/>
      </c>
      <c r="E173" s="13" t="str">
        <f t="shared" si="330"/>
        <v/>
      </c>
      <c r="F173" s="52" t="str">
        <f t="shared" si="330"/>
        <v/>
      </c>
      <c r="G173" s="13" t="str">
        <f>IF(G170="","",+G170)</f>
        <v/>
      </c>
      <c r="H173" s="13" t="str">
        <f t="shared" si="329"/>
        <v/>
      </c>
      <c r="I173" s="13">
        <f t="shared" si="267"/>
        <v>2022</v>
      </c>
      <c r="J173" s="23"/>
      <c r="K173" s="18"/>
      <c r="L173" s="26"/>
      <c r="M173" s="26"/>
      <c r="N173" s="29" t="str">
        <f t="shared" si="324"/>
        <v/>
      </c>
      <c r="O173" s="36" t="str">
        <f t="shared" si="325"/>
        <v/>
      </c>
      <c r="P173" s="37" t="str">
        <f t="shared" si="326"/>
        <v/>
      </c>
      <c r="Q173" s="38" t="str">
        <f t="shared" si="327"/>
        <v/>
      </c>
    </row>
    <row r="174" spans="1:17" ht="20.100000000000001" customHeight="1" x14ac:dyDescent="0.25">
      <c r="A174" s="40"/>
      <c r="B174" s="15"/>
      <c r="C174" s="15"/>
      <c r="D174" s="15"/>
      <c r="E174" s="15"/>
      <c r="F174" s="50"/>
      <c r="G174" s="15"/>
      <c r="H174" s="15"/>
      <c r="I174" s="9" t="str">
        <f t="shared" si="267"/>
        <v>1Q2025</v>
      </c>
      <c r="J174" s="21"/>
      <c r="K174" s="16"/>
      <c r="L174" s="24"/>
      <c r="M174" s="24"/>
      <c r="N174" s="27" t="str">
        <f>IF(L174&lt;&gt;0,+L174+M174,"")</f>
        <v/>
      </c>
      <c r="O174" s="30" t="str">
        <f>IF(K174&lt;&gt;0,N174/K174,"")</f>
        <v/>
      </c>
      <c r="P174" s="31" t="str">
        <f>IF(K174&lt;&gt;0,K174/J174,"")</f>
        <v/>
      </c>
      <c r="Q174" s="32" t="str">
        <f>IF(L174&lt;&gt;0,N174/J174,"")</f>
        <v/>
      </c>
    </row>
    <row r="175" spans="1:17" ht="20.100000000000001" customHeight="1" x14ac:dyDescent="0.25">
      <c r="A175" s="41" t="str">
        <f>IF(A174="","",A174)</f>
        <v/>
      </c>
      <c r="B175" s="11" t="str">
        <f>IF(B174="","",B174)</f>
        <v/>
      </c>
      <c r="C175" s="11" t="str">
        <f t="shared" ref="C175:F175" si="331">IF(C174="","",C174)</f>
        <v/>
      </c>
      <c r="D175" s="11" t="str">
        <f t="shared" si="331"/>
        <v/>
      </c>
      <c r="E175" s="11" t="str">
        <f t="shared" si="331"/>
        <v/>
      </c>
      <c r="F175" s="51" t="str">
        <f t="shared" si="331"/>
        <v/>
      </c>
      <c r="G175" s="11" t="str">
        <f>IF(G174="","",+G174)</f>
        <v/>
      </c>
      <c r="H175" s="11" t="str">
        <f>IF(H174="","",+H174)</f>
        <v/>
      </c>
      <c r="I175" s="11">
        <f t="shared" si="267"/>
        <v>2024</v>
      </c>
      <c r="J175" s="22"/>
      <c r="K175" s="17"/>
      <c r="L175" s="25"/>
      <c r="M175" s="25"/>
      <c r="N175" s="28" t="str">
        <f t="shared" ref="N175:N177" si="332">IF(L175&lt;&gt;0,+L175+M175,"")</f>
        <v/>
      </c>
      <c r="O175" s="33" t="str">
        <f t="shared" ref="O175:O177" si="333">IF(K175&lt;&gt;0,N175/K175,"")</f>
        <v/>
      </c>
      <c r="P175" s="34" t="str">
        <f t="shared" ref="P175:P177" si="334">IF(K175&lt;&gt;0,K175/J175,"")</f>
        <v/>
      </c>
      <c r="Q175" s="35" t="str">
        <f t="shared" ref="Q175:Q177" si="335">IF(L175&lt;&gt;0,N175/J175,"")</f>
        <v/>
      </c>
    </row>
    <row r="176" spans="1:17" ht="20.100000000000001" customHeight="1" x14ac:dyDescent="0.25">
      <c r="A176" s="41" t="str">
        <f>IF(A175="","",A174)</f>
        <v/>
      </c>
      <c r="B176" s="11" t="str">
        <f>IF(B175="","",B174)</f>
        <v/>
      </c>
      <c r="C176" s="11" t="str">
        <f t="shared" ref="C176:F176" si="336">IF(C175="","",C174)</f>
        <v/>
      </c>
      <c r="D176" s="11" t="str">
        <f t="shared" si="336"/>
        <v/>
      </c>
      <c r="E176" s="11" t="str">
        <f t="shared" si="336"/>
        <v/>
      </c>
      <c r="F176" s="51" t="str">
        <f t="shared" si="336"/>
        <v/>
      </c>
      <c r="G176" s="11" t="str">
        <f>IF(G174="","",+G174)</f>
        <v/>
      </c>
      <c r="H176" s="11" t="str">
        <f t="shared" ref="H176:H177" si="337">IF(H175="","",+H175)</f>
        <v/>
      </c>
      <c r="I176" s="11">
        <f t="shared" si="267"/>
        <v>2023</v>
      </c>
      <c r="J176" s="22"/>
      <c r="K176" s="17"/>
      <c r="L176" s="25"/>
      <c r="M176" s="25"/>
      <c r="N176" s="28" t="str">
        <f t="shared" si="332"/>
        <v/>
      </c>
      <c r="O176" s="33" t="str">
        <f t="shared" si="333"/>
        <v/>
      </c>
      <c r="P176" s="34" t="str">
        <f t="shared" si="334"/>
        <v/>
      </c>
      <c r="Q176" s="35" t="str">
        <f t="shared" si="335"/>
        <v/>
      </c>
    </row>
    <row r="177" spans="1:17" ht="20.100000000000001" customHeight="1" thickBot="1" x14ac:dyDescent="0.3">
      <c r="A177" s="42" t="str">
        <f>IF(A176="","",A174)</f>
        <v/>
      </c>
      <c r="B177" s="13" t="str">
        <f>IF(B176="","",B174)</f>
        <v/>
      </c>
      <c r="C177" s="13" t="str">
        <f t="shared" ref="C177:F177" si="338">IF(C176="","",C174)</f>
        <v/>
      </c>
      <c r="D177" s="13" t="str">
        <f t="shared" si="338"/>
        <v/>
      </c>
      <c r="E177" s="13" t="str">
        <f t="shared" si="338"/>
        <v/>
      </c>
      <c r="F177" s="52" t="str">
        <f t="shared" si="338"/>
        <v/>
      </c>
      <c r="G177" s="13" t="str">
        <f>IF(G174="","",+G174)</f>
        <v/>
      </c>
      <c r="H177" s="13" t="str">
        <f t="shared" si="337"/>
        <v/>
      </c>
      <c r="I177" s="13">
        <f t="shared" si="267"/>
        <v>2022</v>
      </c>
      <c r="J177" s="23"/>
      <c r="K177" s="18"/>
      <c r="L177" s="26"/>
      <c r="M177" s="26"/>
      <c r="N177" s="29" t="str">
        <f t="shared" si="332"/>
        <v/>
      </c>
      <c r="O177" s="36" t="str">
        <f t="shared" si="333"/>
        <v/>
      </c>
      <c r="P177" s="37" t="str">
        <f t="shared" si="334"/>
        <v/>
      </c>
      <c r="Q177" s="38" t="str">
        <f t="shared" si="335"/>
        <v/>
      </c>
    </row>
    <row r="178" spans="1:17" ht="20.100000000000001" customHeight="1" x14ac:dyDescent="0.25">
      <c r="A178" s="40"/>
      <c r="B178" s="15"/>
      <c r="C178" s="15"/>
      <c r="D178" s="15"/>
      <c r="E178" s="15"/>
      <c r="F178" s="50"/>
      <c r="G178" s="15"/>
      <c r="H178" s="15"/>
      <c r="I178" s="9" t="str">
        <f t="shared" si="267"/>
        <v>1Q2025</v>
      </c>
      <c r="J178" s="21"/>
      <c r="K178" s="16"/>
      <c r="L178" s="24"/>
      <c r="M178" s="24"/>
      <c r="N178" s="27" t="str">
        <f>IF(L178&lt;&gt;0,+L178+M178,"")</f>
        <v/>
      </c>
      <c r="O178" s="30" t="str">
        <f>IF(K178&lt;&gt;0,N178/K178,"")</f>
        <v/>
      </c>
      <c r="P178" s="31" t="str">
        <f>IF(K178&lt;&gt;0,K178/J178,"")</f>
        <v/>
      </c>
      <c r="Q178" s="32" t="str">
        <f>IF(L178&lt;&gt;0,N178/J178,"")</f>
        <v/>
      </c>
    </row>
    <row r="179" spans="1:17" ht="20.100000000000001" customHeight="1" x14ac:dyDescent="0.25">
      <c r="A179" s="41" t="str">
        <f>IF(A178="","",A178)</f>
        <v/>
      </c>
      <c r="B179" s="11" t="str">
        <f>IF(B178="","",B178)</f>
        <v/>
      </c>
      <c r="C179" s="11" t="str">
        <f t="shared" ref="C179:F179" si="339">IF(C178="","",C178)</f>
        <v/>
      </c>
      <c r="D179" s="11" t="str">
        <f t="shared" si="339"/>
        <v/>
      </c>
      <c r="E179" s="11" t="str">
        <f t="shared" si="339"/>
        <v/>
      </c>
      <c r="F179" s="51" t="str">
        <f t="shared" si="339"/>
        <v/>
      </c>
      <c r="G179" s="11" t="str">
        <f>IF(G178="","",+G178)</f>
        <v/>
      </c>
      <c r="H179" s="11" t="str">
        <f>IF(H178="","",+H178)</f>
        <v/>
      </c>
      <c r="I179" s="11">
        <f t="shared" si="267"/>
        <v>2024</v>
      </c>
      <c r="J179" s="22"/>
      <c r="K179" s="17"/>
      <c r="L179" s="25"/>
      <c r="M179" s="25"/>
      <c r="N179" s="28" t="str">
        <f t="shared" ref="N179:N181" si="340">IF(L179&lt;&gt;0,+L179+M179,"")</f>
        <v/>
      </c>
      <c r="O179" s="33" t="str">
        <f t="shared" ref="O179:O181" si="341">IF(K179&lt;&gt;0,N179/K179,"")</f>
        <v/>
      </c>
      <c r="P179" s="34" t="str">
        <f t="shared" ref="P179:P181" si="342">IF(K179&lt;&gt;0,K179/J179,"")</f>
        <v/>
      </c>
      <c r="Q179" s="35" t="str">
        <f t="shared" ref="Q179:Q181" si="343">IF(L179&lt;&gt;0,N179/J179,"")</f>
        <v/>
      </c>
    </row>
    <row r="180" spans="1:17" ht="20.100000000000001" customHeight="1" x14ac:dyDescent="0.25">
      <c r="A180" s="41" t="str">
        <f>IF(A179="","",A178)</f>
        <v/>
      </c>
      <c r="B180" s="11" t="str">
        <f>IF(B179="","",B178)</f>
        <v/>
      </c>
      <c r="C180" s="11" t="str">
        <f t="shared" ref="C180:F180" si="344">IF(C179="","",C178)</f>
        <v/>
      </c>
      <c r="D180" s="11" t="str">
        <f t="shared" si="344"/>
        <v/>
      </c>
      <c r="E180" s="11" t="str">
        <f t="shared" si="344"/>
        <v/>
      </c>
      <c r="F180" s="51" t="str">
        <f t="shared" si="344"/>
        <v/>
      </c>
      <c r="G180" s="11" t="str">
        <f>IF(G178="","",+G178)</f>
        <v/>
      </c>
      <c r="H180" s="11" t="str">
        <f t="shared" ref="H180:H181" si="345">IF(H179="","",+H179)</f>
        <v/>
      </c>
      <c r="I180" s="11">
        <f t="shared" si="267"/>
        <v>2023</v>
      </c>
      <c r="J180" s="22"/>
      <c r="K180" s="17"/>
      <c r="L180" s="25"/>
      <c r="M180" s="25"/>
      <c r="N180" s="28" t="str">
        <f t="shared" si="340"/>
        <v/>
      </c>
      <c r="O180" s="33" t="str">
        <f t="shared" si="341"/>
        <v/>
      </c>
      <c r="P180" s="34" t="str">
        <f t="shared" si="342"/>
        <v/>
      </c>
      <c r="Q180" s="35" t="str">
        <f t="shared" si="343"/>
        <v/>
      </c>
    </row>
    <row r="181" spans="1:17" ht="20.100000000000001" customHeight="1" thickBot="1" x14ac:dyDescent="0.3">
      <c r="A181" s="42" t="str">
        <f>IF(A180="","",A178)</f>
        <v/>
      </c>
      <c r="B181" s="13" t="str">
        <f>IF(B180="","",B178)</f>
        <v/>
      </c>
      <c r="C181" s="13" t="str">
        <f t="shared" ref="C181:F181" si="346">IF(C180="","",C178)</f>
        <v/>
      </c>
      <c r="D181" s="13" t="str">
        <f t="shared" si="346"/>
        <v/>
      </c>
      <c r="E181" s="13" t="str">
        <f t="shared" si="346"/>
        <v/>
      </c>
      <c r="F181" s="52" t="str">
        <f t="shared" si="346"/>
        <v/>
      </c>
      <c r="G181" s="13" t="str">
        <f>IF(G178="","",+G178)</f>
        <v/>
      </c>
      <c r="H181" s="13" t="str">
        <f t="shared" si="345"/>
        <v/>
      </c>
      <c r="I181" s="13">
        <f t="shared" si="267"/>
        <v>2022</v>
      </c>
      <c r="J181" s="23"/>
      <c r="K181" s="18"/>
      <c r="L181" s="26"/>
      <c r="M181" s="26"/>
      <c r="N181" s="29" t="str">
        <f t="shared" si="340"/>
        <v/>
      </c>
      <c r="O181" s="36" t="str">
        <f t="shared" si="341"/>
        <v/>
      </c>
      <c r="P181" s="37" t="str">
        <f t="shared" si="342"/>
        <v/>
      </c>
      <c r="Q181" s="38" t="str">
        <f t="shared" si="343"/>
        <v/>
      </c>
    </row>
    <row r="182" spans="1:17" ht="20.100000000000001" customHeight="1" x14ac:dyDescent="0.25">
      <c r="A182" s="40"/>
      <c r="B182" s="15"/>
      <c r="C182" s="15"/>
      <c r="D182" s="15"/>
      <c r="E182" s="15"/>
      <c r="F182" s="50"/>
      <c r="G182" s="15"/>
      <c r="H182" s="15"/>
      <c r="I182" s="9" t="str">
        <f t="shared" si="267"/>
        <v>1Q2025</v>
      </c>
      <c r="J182" s="21"/>
      <c r="K182" s="16"/>
      <c r="L182" s="24"/>
      <c r="M182" s="24"/>
      <c r="N182" s="27" t="str">
        <f>IF(L182&lt;&gt;0,+L182+M182,"")</f>
        <v/>
      </c>
      <c r="O182" s="30" t="str">
        <f>IF(K182&lt;&gt;0,N182/K182,"")</f>
        <v/>
      </c>
      <c r="P182" s="31" t="str">
        <f>IF(K182&lt;&gt;0,K182/J182,"")</f>
        <v/>
      </c>
      <c r="Q182" s="32" t="str">
        <f>IF(L182&lt;&gt;0,N182/J182,"")</f>
        <v/>
      </c>
    </row>
    <row r="183" spans="1:17" ht="20.100000000000001" customHeight="1" x14ac:dyDescent="0.25">
      <c r="A183" s="41" t="str">
        <f>IF(A182="","",A182)</f>
        <v/>
      </c>
      <c r="B183" s="11" t="str">
        <f>IF(B182="","",B182)</f>
        <v/>
      </c>
      <c r="C183" s="11" t="str">
        <f t="shared" ref="C183:F183" si="347">IF(C182="","",C182)</f>
        <v/>
      </c>
      <c r="D183" s="11" t="str">
        <f t="shared" si="347"/>
        <v/>
      </c>
      <c r="E183" s="11" t="str">
        <f t="shared" si="347"/>
        <v/>
      </c>
      <c r="F183" s="51" t="str">
        <f t="shared" si="347"/>
        <v/>
      </c>
      <c r="G183" s="11" t="str">
        <f>IF(G182="","",+G182)</f>
        <v/>
      </c>
      <c r="H183" s="11" t="str">
        <f>IF(H182="","",+H182)</f>
        <v/>
      </c>
      <c r="I183" s="11">
        <f t="shared" si="267"/>
        <v>2024</v>
      </c>
      <c r="J183" s="22"/>
      <c r="K183" s="17"/>
      <c r="L183" s="25"/>
      <c r="M183" s="25"/>
      <c r="N183" s="28" t="str">
        <f t="shared" ref="N183:N185" si="348">IF(L183&lt;&gt;0,+L183+M183,"")</f>
        <v/>
      </c>
      <c r="O183" s="33" t="str">
        <f t="shared" ref="O183:O185" si="349">IF(K183&lt;&gt;0,N183/K183,"")</f>
        <v/>
      </c>
      <c r="P183" s="34" t="str">
        <f t="shared" ref="P183:P185" si="350">IF(K183&lt;&gt;0,K183/J183,"")</f>
        <v/>
      </c>
      <c r="Q183" s="35" t="str">
        <f t="shared" ref="Q183:Q185" si="351">IF(L183&lt;&gt;0,N183/J183,"")</f>
        <v/>
      </c>
    </row>
    <row r="184" spans="1:17" ht="20.100000000000001" customHeight="1" x14ac:dyDescent="0.25">
      <c r="A184" s="41" t="str">
        <f>IF(A183="","",A182)</f>
        <v/>
      </c>
      <c r="B184" s="11" t="str">
        <f>IF(B183="","",B182)</f>
        <v/>
      </c>
      <c r="C184" s="11" t="str">
        <f t="shared" ref="C184:F184" si="352">IF(C183="","",C182)</f>
        <v/>
      </c>
      <c r="D184" s="11" t="str">
        <f t="shared" si="352"/>
        <v/>
      </c>
      <c r="E184" s="11" t="str">
        <f t="shared" si="352"/>
        <v/>
      </c>
      <c r="F184" s="51" t="str">
        <f t="shared" si="352"/>
        <v/>
      </c>
      <c r="G184" s="11" t="str">
        <f>IF(G182="","",+G182)</f>
        <v/>
      </c>
      <c r="H184" s="11" t="str">
        <f t="shared" ref="H184:H185" si="353">IF(H183="","",+H183)</f>
        <v/>
      </c>
      <c r="I184" s="11">
        <f t="shared" si="267"/>
        <v>2023</v>
      </c>
      <c r="J184" s="22"/>
      <c r="K184" s="17"/>
      <c r="L184" s="25"/>
      <c r="M184" s="25"/>
      <c r="N184" s="28" t="str">
        <f t="shared" si="348"/>
        <v/>
      </c>
      <c r="O184" s="33" t="str">
        <f t="shared" si="349"/>
        <v/>
      </c>
      <c r="P184" s="34" t="str">
        <f t="shared" si="350"/>
        <v/>
      </c>
      <c r="Q184" s="35" t="str">
        <f t="shared" si="351"/>
        <v/>
      </c>
    </row>
    <row r="185" spans="1:17" ht="20.100000000000001" customHeight="1" thickBot="1" x14ac:dyDescent="0.3">
      <c r="A185" s="42" t="str">
        <f>IF(A184="","",A182)</f>
        <v/>
      </c>
      <c r="B185" s="13" t="str">
        <f>IF(B184="","",B182)</f>
        <v/>
      </c>
      <c r="C185" s="13" t="str">
        <f t="shared" ref="C185:F185" si="354">IF(C184="","",C182)</f>
        <v/>
      </c>
      <c r="D185" s="13" t="str">
        <f t="shared" si="354"/>
        <v/>
      </c>
      <c r="E185" s="13" t="str">
        <f t="shared" si="354"/>
        <v/>
      </c>
      <c r="F185" s="52" t="str">
        <f t="shared" si="354"/>
        <v/>
      </c>
      <c r="G185" s="13" t="str">
        <f>IF(G182="","",+G182)</f>
        <v/>
      </c>
      <c r="H185" s="13" t="str">
        <f t="shared" si="353"/>
        <v/>
      </c>
      <c r="I185" s="13">
        <f t="shared" si="267"/>
        <v>2022</v>
      </c>
      <c r="J185" s="23"/>
      <c r="K185" s="18"/>
      <c r="L185" s="26"/>
      <c r="M185" s="26"/>
      <c r="N185" s="29" t="str">
        <f t="shared" si="348"/>
        <v/>
      </c>
      <c r="O185" s="36" t="str">
        <f t="shared" si="349"/>
        <v/>
      </c>
      <c r="P185" s="37" t="str">
        <f t="shared" si="350"/>
        <v/>
      </c>
      <c r="Q185" s="38" t="str">
        <f t="shared" si="351"/>
        <v/>
      </c>
    </row>
    <row r="186" spans="1:17" ht="20.100000000000001" customHeight="1" x14ac:dyDescent="0.25">
      <c r="A186" s="40"/>
      <c r="B186" s="15"/>
      <c r="C186" s="15"/>
      <c r="D186" s="15"/>
      <c r="E186" s="15"/>
      <c r="F186" s="50"/>
      <c r="G186" s="15"/>
      <c r="H186" s="15"/>
      <c r="I186" s="9" t="str">
        <f t="shared" si="267"/>
        <v>1Q2025</v>
      </c>
      <c r="J186" s="21"/>
      <c r="K186" s="16"/>
      <c r="L186" s="24"/>
      <c r="M186" s="24"/>
      <c r="N186" s="27" t="str">
        <f>IF(L186&lt;&gt;0,+L186+M186,"")</f>
        <v/>
      </c>
      <c r="O186" s="30" t="str">
        <f>IF(K186&lt;&gt;0,N186/K186,"")</f>
        <v/>
      </c>
      <c r="P186" s="31" t="str">
        <f>IF(K186&lt;&gt;0,K186/J186,"")</f>
        <v/>
      </c>
      <c r="Q186" s="32" t="str">
        <f>IF(L186&lt;&gt;0,N186/J186,"")</f>
        <v/>
      </c>
    </row>
    <row r="187" spans="1:17" ht="20.100000000000001" customHeight="1" x14ac:dyDescent="0.25">
      <c r="A187" s="41" t="str">
        <f>IF(A186="","",A186)</f>
        <v/>
      </c>
      <c r="B187" s="11" t="str">
        <f>IF(B186="","",B186)</f>
        <v/>
      </c>
      <c r="C187" s="11" t="str">
        <f t="shared" ref="C187:F187" si="355">IF(C186="","",C186)</f>
        <v/>
      </c>
      <c r="D187" s="11" t="str">
        <f t="shared" si="355"/>
        <v/>
      </c>
      <c r="E187" s="11" t="str">
        <f t="shared" si="355"/>
        <v/>
      </c>
      <c r="F187" s="51" t="str">
        <f t="shared" si="355"/>
        <v/>
      </c>
      <c r="G187" s="11" t="str">
        <f>IF(G186="","",+G186)</f>
        <v/>
      </c>
      <c r="H187" s="11" t="str">
        <f>IF(H186="","",+H186)</f>
        <v/>
      </c>
      <c r="I187" s="11">
        <f t="shared" si="267"/>
        <v>2024</v>
      </c>
      <c r="J187" s="22"/>
      <c r="K187" s="17"/>
      <c r="L187" s="25"/>
      <c r="M187" s="25"/>
      <c r="N187" s="28" t="str">
        <f t="shared" ref="N187:N189" si="356">IF(L187&lt;&gt;0,+L187+M187,"")</f>
        <v/>
      </c>
      <c r="O187" s="33" t="str">
        <f t="shared" ref="O187:O189" si="357">IF(K187&lt;&gt;0,N187/K187,"")</f>
        <v/>
      </c>
      <c r="P187" s="34" t="str">
        <f t="shared" ref="P187:P189" si="358">IF(K187&lt;&gt;0,K187/J187,"")</f>
        <v/>
      </c>
      <c r="Q187" s="35" t="str">
        <f t="shared" ref="Q187:Q189" si="359">IF(L187&lt;&gt;0,N187/J187,"")</f>
        <v/>
      </c>
    </row>
    <row r="188" spans="1:17" ht="20.100000000000001" customHeight="1" x14ac:dyDescent="0.25">
      <c r="A188" s="41" t="str">
        <f>IF(A187="","",A186)</f>
        <v/>
      </c>
      <c r="B188" s="11" t="str">
        <f>IF(B187="","",B186)</f>
        <v/>
      </c>
      <c r="C188" s="11" t="str">
        <f t="shared" ref="C188:F188" si="360">IF(C187="","",C186)</f>
        <v/>
      </c>
      <c r="D188" s="11" t="str">
        <f t="shared" si="360"/>
        <v/>
      </c>
      <c r="E188" s="11" t="str">
        <f t="shared" si="360"/>
        <v/>
      </c>
      <c r="F188" s="51" t="str">
        <f t="shared" si="360"/>
        <v/>
      </c>
      <c r="G188" s="11" t="str">
        <f>IF(G186="","",+G186)</f>
        <v/>
      </c>
      <c r="H188" s="11" t="str">
        <f t="shared" ref="H188:H189" si="361">IF(H187="","",+H187)</f>
        <v/>
      </c>
      <c r="I188" s="11">
        <f t="shared" si="267"/>
        <v>2023</v>
      </c>
      <c r="J188" s="22"/>
      <c r="K188" s="17"/>
      <c r="L188" s="25"/>
      <c r="M188" s="25"/>
      <c r="N188" s="28" t="str">
        <f t="shared" si="356"/>
        <v/>
      </c>
      <c r="O188" s="33" t="str">
        <f t="shared" si="357"/>
        <v/>
      </c>
      <c r="P188" s="34" t="str">
        <f t="shared" si="358"/>
        <v/>
      </c>
      <c r="Q188" s="35" t="str">
        <f t="shared" si="359"/>
        <v/>
      </c>
    </row>
    <row r="189" spans="1:17" ht="20.100000000000001" customHeight="1" thickBot="1" x14ac:dyDescent="0.3">
      <c r="A189" s="42" t="str">
        <f>IF(A188="","",A186)</f>
        <v/>
      </c>
      <c r="B189" s="13" t="str">
        <f>IF(B188="","",B186)</f>
        <v/>
      </c>
      <c r="C189" s="13" t="str">
        <f t="shared" ref="C189:F189" si="362">IF(C188="","",C186)</f>
        <v/>
      </c>
      <c r="D189" s="13" t="str">
        <f t="shared" si="362"/>
        <v/>
      </c>
      <c r="E189" s="13" t="str">
        <f t="shared" si="362"/>
        <v/>
      </c>
      <c r="F189" s="52" t="str">
        <f t="shared" si="362"/>
        <v/>
      </c>
      <c r="G189" s="13" t="str">
        <f>IF(G186="","",+G186)</f>
        <v/>
      </c>
      <c r="H189" s="13" t="str">
        <f t="shared" si="361"/>
        <v/>
      </c>
      <c r="I189" s="13">
        <f t="shared" si="267"/>
        <v>2022</v>
      </c>
      <c r="J189" s="23"/>
      <c r="K189" s="18"/>
      <c r="L189" s="26"/>
      <c r="M189" s="26"/>
      <c r="N189" s="29" t="str">
        <f t="shared" si="356"/>
        <v/>
      </c>
      <c r="O189" s="36" t="str">
        <f t="shared" si="357"/>
        <v/>
      </c>
      <c r="P189" s="37" t="str">
        <f t="shared" si="358"/>
        <v/>
      </c>
      <c r="Q189" s="38" t="str">
        <f t="shared" si="359"/>
        <v/>
      </c>
    </row>
    <row r="190" spans="1:17" ht="20.100000000000001" customHeight="1" x14ac:dyDescent="0.25">
      <c r="A190" s="40"/>
      <c r="B190" s="15"/>
      <c r="C190" s="15"/>
      <c r="D190" s="15"/>
      <c r="E190" s="15"/>
      <c r="F190" s="50"/>
      <c r="G190" s="15"/>
      <c r="H190" s="15"/>
      <c r="I190" s="9" t="str">
        <f t="shared" si="267"/>
        <v>1Q2025</v>
      </c>
      <c r="J190" s="21"/>
      <c r="K190" s="16"/>
      <c r="L190" s="24"/>
      <c r="M190" s="24"/>
      <c r="N190" s="27" t="str">
        <f>IF(L190&lt;&gt;0,+L190+M190,"")</f>
        <v/>
      </c>
      <c r="O190" s="30" t="str">
        <f>IF(K190&lt;&gt;0,N190/K190,"")</f>
        <v/>
      </c>
      <c r="P190" s="31" t="str">
        <f>IF(K190&lt;&gt;0,K190/J190,"")</f>
        <v/>
      </c>
      <c r="Q190" s="32" t="str">
        <f>IF(L190&lt;&gt;0,N190/J190,"")</f>
        <v/>
      </c>
    </row>
    <row r="191" spans="1:17" ht="20.100000000000001" customHeight="1" x14ac:dyDescent="0.25">
      <c r="A191" s="41" t="str">
        <f>IF(A190="","",A190)</f>
        <v/>
      </c>
      <c r="B191" s="11" t="str">
        <f>IF(B190="","",B190)</f>
        <v/>
      </c>
      <c r="C191" s="11" t="str">
        <f t="shared" ref="C191:F191" si="363">IF(C190="","",C190)</f>
        <v/>
      </c>
      <c r="D191" s="11" t="str">
        <f t="shared" si="363"/>
        <v/>
      </c>
      <c r="E191" s="11" t="str">
        <f t="shared" si="363"/>
        <v/>
      </c>
      <c r="F191" s="51" t="str">
        <f t="shared" si="363"/>
        <v/>
      </c>
      <c r="G191" s="11" t="str">
        <f>IF(G190="","",+G190)</f>
        <v/>
      </c>
      <c r="H191" s="11" t="str">
        <f>IF(H190="","",+H190)</f>
        <v/>
      </c>
      <c r="I191" s="11">
        <f t="shared" si="267"/>
        <v>2024</v>
      </c>
      <c r="J191" s="22"/>
      <c r="K191" s="17"/>
      <c r="L191" s="25"/>
      <c r="M191" s="25"/>
      <c r="N191" s="28" t="str">
        <f t="shared" ref="N191:N193" si="364">IF(L191&lt;&gt;0,+L191+M191,"")</f>
        <v/>
      </c>
      <c r="O191" s="33" t="str">
        <f t="shared" ref="O191:O193" si="365">IF(K191&lt;&gt;0,N191/K191,"")</f>
        <v/>
      </c>
      <c r="P191" s="34" t="str">
        <f t="shared" ref="P191:P193" si="366">IF(K191&lt;&gt;0,K191/J191,"")</f>
        <v/>
      </c>
      <c r="Q191" s="35" t="str">
        <f t="shared" ref="Q191:Q193" si="367">IF(L191&lt;&gt;0,N191/J191,"")</f>
        <v/>
      </c>
    </row>
    <row r="192" spans="1:17" ht="20.100000000000001" customHeight="1" x14ac:dyDescent="0.25">
      <c r="A192" s="41" t="str">
        <f>IF(A191="","",A190)</f>
        <v/>
      </c>
      <c r="B192" s="11" t="str">
        <f>IF(B191="","",B190)</f>
        <v/>
      </c>
      <c r="C192" s="11" t="str">
        <f t="shared" ref="C192:F192" si="368">IF(C191="","",C190)</f>
        <v/>
      </c>
      <c r="D192" s="11" t="str">
        <f t="shared" si="368"/>
        <v/>
      </c>
      <c r="E192" s="11" t="str">
        <f t="shared" si="368"/>
        <v/>
      </c>
      <c r="F192" s="51" t="str">
        <f t="shared" si="368"/>
        <v/>
      </c>
      <c r="G192" s="11" t="str">
        <f>IF(G190="","",+G190)</f>
        <v/>
      </c>
      <c r="H192" s="11" t="str">
        <f t="shared" ref="H192:H193" si="369">IF(H191="","",+H191)</f>
        <v/>
      </c>
      <c r="I192" s="11">
        <f t="shared" si="267"/>
        <v>2023</v>
      </c>
      <c r="J192" s="22"/>
      <c r="K192" s="17"/>
      <c r="L192" s="25"/>
      <c r="M192" s="25"/>
      <c r="N192" s="28" t="str">
        <f t="shared" si="364"/>
        <v/>
      </c>
      <c r="O192" s="33" t="str">
        <f t="shared" si="365"/>
        <v/>
      </c>
      <c r="P192" s="34" t="str">
        <f t="shared" si="366"/>
        <v/>
      </c>
      <c r="Q192" s="35" t="str">
        <f t="shared" si="367"/>
        <v/>
      </c>
    </row>
    <row r="193" spans="1:17" ht="20.100000000000001" customHeight="1" thickBot="1" x14ac:dyDescent="0.3">
      <c r="A193" s="42" t="str">
        <f>IF(A192="","",A190)</f>
        <v/>
      </c>
      <c r="B193" s="13" t="str">
        <f>IF(B192="","",B190)</f>
        <v/>
      </c>
      <c r="C193" s="13" t="str">
        <f t="shared" ref="C193:F193" si="370">IF(C192="","",C190)</f>
        <v/>
      </c>
      <c r="D193" s="13" t="str">
        <f t="shared" si="370"/>
        <v/>
      </c>
      <c r="E193" s="13" t="str">
        <f t="shared" si="370"/>
        <v/>
      </c>
      <c r="F193" s="52" t="str">
        <f t="shared" si="370"/>
        <v/>
      </c>
      <c r="G193" s="13" t="str">
        <f>IF(G190="","",+G190)</f>
        <v/>
      </c>
      <c r="H193" s="13" t="str">
        <f t="shared" si="369"/>
        <v/>
      </c>
      <c r="I193" s="13">
        <f t="shared" si="267"/>
        <v>2022</v>
      </c>
      <c r="J193" s="23"/>
      <c r="K193" s="18"/>
      <c r="L193" s="26"/>
      <c r="M193" s="26"/>
      <c r="N193" s="29" t="str">
        <f t="shared" si="364"/>
        <v/>
      </c>
      <c r="O193" s="36" t="str">
        <f t="shared" si="365"/>
        <v/>
      </c>
      <c r="P193" s="37" t="str">
        <f t="shared" si="366"/>
        <v/>
      </c>
      <c r="Q193" s="38" t="str">
        <f t="shared" si="367"/>
        <v/>
      </c>
    </row>
    <row r="194" spans="1:17" ht="20.100000000000001" customHeight="1" x14ac:dyDescent="0.25">
      <c r="A194" s="40"/>
      <c r="B194" s="15"/>
      <c r="C194" s="15"/>
      <c r="D194" s="15"/>
      <c r="E194" s="15"/>
      <c r="F194" s="50"/>
      <c r="G194" s="15"/>
      <c r="H194" s="15"/>
      <c r="I194" s="9" t="str">
        <f t="shared" si="267"/>
        <v>1Q2025</v>
      </c>
      <c r="J194" s="21"/>
      <c r="K194" s="16"/>
      <c r="L194" s="24"/>
      <c r="M194" s="24"/>
      <c r="N194" s="27" t="str">
        <f>IF(L194&lt;&gt;0,+L194+M194,"")</f>
        <v/>
      </c>
      <c r="O194" s="30" t="str">
        <f>IF(K194&lt;&gt;0,N194/K194,"")</f>
        <v/>
      </c>
      <c r="P194" s="31" t="str">
        <f>IF(K194&lt;&gt;0,K194/J194,"")</f>
        <v/>
      </c>
      <c r="Q194" s="32" t="str">
        <f>IF(L194&lt;&gt;0,N194/J194,"")</f>
        <v/>
      </c>
    </row>
    <row r="195" spans="1:17" ht="20.100000000000001" customHeight="1" x14ac:dyDescent="0.25">
      <c r="A195" s="41" t="str">
        <f>IF(A194="","",A194)</f>
        <v/>
      </c>
      <c r="B195" s="11" t="str">
        <f>IF(B194="","",B194)</f>
        <v/>
      </c>
      <c r="C195" s="11" t="str">
        <f t="shared" ref="C195:F195" si="371">IF(C194="","",C194)</f>
        <v/>
      </c>
      <c r="D195" s="11" t="str">
        <f t="shared" si="371"/>
        <v/>
      </c>
      <c r="E195" s="11" t="str">
        <f t="shared" si="371"/>
        <v/>
      </c>
      <c r="F195" s="51" t="str">
        <f t="shared" si="371"/>
        <v/>
      </c>
      <c r="G195" s="11" t="str">
        <f>IF(G194="","",+G194)</f>
        <v/>
      </c>
      <c r="H195" s="11" t="str">
        <f>IF(H194="","",+H194)</f>
        <v/>
      </c>
      <c r="I195" s="11">
        <f t="shared" si="267"/>
        <v>2024</v>
      </c>
      <c r="J195" s="22"/>
      <c r="K195" s="17"/>
      <c r="L195" s="25"/>
      <c r="M195" s="25"/>
      <c r="N195" s="28" t="str">
        <f t="shared" ref="N195:N197" si="372">IF(L195&lt;&gt;0,+L195+M195,"")</f>
        <v/>
      </c>
      <c r="O195" s="33" t="str">
        <f t="shared" ref="O195:O197" si="373">IF(K195&lt;&gt;0,N195/K195,"")</f>
        <v/>
      </c>
      <c r="P195" s="34" t="str">
        <f t="shared" ref="P195:P197" si="374">IF(K195&lt;&gt;0,K195/J195,"")</f>
        <v/>
      </c>
      <c r="Q195" s="35" t="str">
        <f t="shared" ref="Q195:Q197" si="375">IF(L195&lt;&gt;0,N195/J195,"")</f>
        <v/>
      </c>
    </row>
    <row r="196" spans="1:17" ht="20.100000000000001" customHeight="1" x14ac:dyDescent="0.25">
      <c r="A196" s="41" t="str">
        <f>IF(A195="","",A194)</f>
        <v/>
      </c>
      <c r="B196" s="11" t="str">
        <f>IF(B195="","",B194)</f>
        <v/>
      </c>
      <c r="C196" s="11" t="str">
        <f t="shared" ref="C196:F196" si="376">IF(C195="","",C194)</f>
        <v/>
      </c>
      <c r="D196" s="11" t="str">
        <f t="shared" si="376"/>
        <v/>
      </c>
      <c r="E196" s="11" t="str">
        <f t="shared" si="376"/>
        <v/>
      </c>
      <c r="F196" s="51" t="str">
        <f t="shared" si="376"/>
        <v/>
      </c>
      <c r="G196" s="11" t="str">
        <f>IF(G194="","",+G194)</f>
        <v/>
      </c>
      <c r="H196" s="11" t="str">
        <f t="shared" ref="H196:H197" si="377">IF(H195="","",+H195)</f>
        <v/>
      </c>
      <c r="I196" s="11">
        <f t="shared" si="267"/>
        <v>2023</v>
      </c>
      <c r="J196" s="22"/>
      <c r="K196" s="17"/>
      <c r="L196" s="25"/>
      <c r="M196" s="25"/>
      <c r="N196" s="28" t="str">
        <f t="shared" si="372"/>
        <v/>
      </c>
      <c r="O196" s="33" t="str">
        <f t="shared" si="373"/>
        <v/>
      </c>
      <c r="P196" s="34" t="str">
        <f t="shared" si="374"/>
        <v/>
      </c>
      <c r="Q196" s="35" t="str">
        <f t="shared" si="375"/>
        <v/>
      </c>
    </row>
    <row r="197" spans="1:17" ht="20.100000000000001" customHeight="1" thickBot="1" x14ac:dyDescent="0.3">
      <c r="A197" s="42" t="str">
        <f>IF(A196="","",A194)</f>
        <v/>
      </c>
      <c r="B197" s="13" t="str">
        <f>IF(B196="","",B194)</f>
        <v/>
      </c>
      <c r="C197" s="13" t="str">
        <f t="shared" ref="C197:F197" si="378">IF(C196="","",C194)</f>
        <v/>
      </c>
      <c r="D197" s="13" t="str">
        <f t="shared" si="378"/>
        <v/>
      </c>
      <c r="E197" s="13" t="str">
        <f t="shared" si="378"/>
        <v/>
      </c>
      <c r="F197" s="52" t="str">
        <f t="shared" si="378"/>
        <v/>
      </c>
      <c r="G197" s="13" t="str">
        <f>IF(G194="","",+G194)</f>
        <v/>
      </c>
      <c r="H197" s="13" t="str">
        <f t="shared" si="377"/>
        <v/>
      </c>
      <c r="I197" s="13">
        <f t="shared" si="267"/>
        <v>2022</v>
      </c>
      <c r="J197" s="23"/>
      <c r="K197" s="18"/>
      <c r="L197" s="26"/>
      <c r="M197" s="26"/>
      <c r="N197" s="29" t="str">
        <f t="shared" si="372"/>
        <v/>
      </c>
      <c r="O197" s="36" t="str">
        <f t="shared" si="373"/>
        <v/>
      </c>
      <c r="P197" s="37" t="str">
        <f t="shared" si="374"/>
        <v/>
      </c>
      <c r="Q197" s="38" t="str">
        <f t="shared" si="375"/>
        <v/>
      </c>
    </row>
    <row r="198" spans="1:17" ht="20.100000000000001" customHeight="1" x14ac:dyDescent="0.25">
      <c r="A198" s="40"/>
      <c r="B198" s="15"/>
      <c r="C198" s="15"/>
      <c r="D198" s="15"/>
      <c r="E198" s="15"/>
      <c r="F198" s="50"/>
      <c r="G198" s="15"/>
      <c r="H198" s="15"/>
      <c r="I198" s="9" t="str">
        <f t="shared" si="267"/>
        <v>1Q2025</v>
      </c>
      <c r="J198" s="21"/>
      <c r="K198" s="16"/>
      <c r="L198" s="24"/>
      <c r="M198" s="24"/>
      <c r="N198" s="27" t="str">
        <f>IF(L198&lt;&gt;0,+L198+M198,"")</f>
        <v/>
      </c>
      <c r="O198" s="30" t="str">
        <f>IF(K198&lt;&gt;0,N198/K198,"")</f>
        <v/>
      </c>
      <c r="P198" s="31" t="str">
        <f>IF(K198&lt;&gt;0,K198/J198,"")</f>
        <v/>
      </c>
      <c r="Q198" s="32" t="str">
        <f>IF(L198&lt;&gt;0,N198/J198,"")</f>
        <v/>
      </c>
    </row>
    <row r="199" spans="1:17" ht="20.100000000000001" customHeight="1" x14ac:dyDescent="0.25">
      <c r="A199" s="41" t="str">
        <f>IF(A198="","",A198)</f>
        <v/>
      </c>
      <c r="B199" s="11" t="str">
        <f>IF(B198="","",B198)</f>
        <v/>
      </c>
      <c r="C199" s="11" t="str">
        <f t="shared" ref="C199:F199" si="379">IF(C198="","",C198)</f>
        <v/>
      </c>
      <c r="D199" s="11" t="str">
        <f t="shared" si="379"/>
        <v/>
      </c>
      <c r="E199" s="11" t="str">
        <f t="shared" si="379"/>
        <v/>
      </c>
      <c r="F199" s="51" t="str">
        <f t="shared" si="379"/>
        <v/>
      </c>
      <c r="G199" s="11" t="str">
        <f>IF(G198="","",+G198)</f>
        <v/>
      </c>
      <c r="H199" s="11" t="str">
        <f>IF(H198="","",+H198)</f>
        <v/>
      </c>
      <c r="I199" s="11">
        <f t="shared" si="267"/>
        <v>2024</v>
      </c>
      <c r="J199" s="22"/>
      <c r="K199" s="17"/>
      <c r="L199" s="25"/>
      <c r="M199" s="25"/>
      <c r="N199" s="28" t="str">
        <f t="shared" ref="N199:N201" si="380">IF(L199&lt;&gt;0,+L199+M199,"")</f>
        <v/>
      </c>
      <c r="O199" s="33" t="str">
        <f t="shared" ref="O199:O201" si="381">IF(K199&lt;&gt;0,N199/K199,"")</f>
        <v/>
      </c>
      <c r="P199" s="34" t="str">
        <f t="shared" ref="P199:P201" si="382">IF(K199&lt;&gt;0,K199/J199,"")</f>
        <v/>
      </c>
      <c r="Q199" s="35" t="str">
        <f t="shared" ref="Q199:Q201" si="383">IF(L199&lt;&gt;0,N199/J199,"")</f>
        <v/>
      </c>
    </row>
    <row r="200" spans="1:17" ht="20.100000000000001" customHeight="1" x14ac:dyDescent="0.25">
      <c r="A200" s="41" t="str">
        <f>IF(A199="","",A198)</f>
        <v/>
      </c>
      <c r="B200" s="11" t="str">
        <f>IF(B199="","",B198)</f>
        <v/>
      </c>
      <c r="C200" s="11" t="str">
        <f t="shared" ref="C200:F200" si="384">IF(C199="","",C198)</f>
        <v/>
      </c>
      <c r="D200" s="11" t="str">
        <f t="shared" si="384"/>
        <v/>
      </c>
      <c r="E200" s="11" t="str">
        <f t="shared" si="384"/>
        <v/>
      </c>
      <c r="F200" s="51" t="str">
        <f t="shared" si="384"/>
        <v/>
      </c>
      <c r="G200" s="11" t="str">
        <f>IF(G198="","",+G198)</f>
        <v/>
      </c>
      <c r="H200" s="11" t="str">
        <f t="shared" ref="H200:H201" si="385">IF(H199="","",+H199)</f>
        <v/>
      </c>
      <c r="I200" s="11">
        <f t="shared" si="267"/>
        <v>2023</v>
      </c>
      <c r="J200" s="22"/>
      <c r="K200" s="17"/>
      <c r="L200" s="25"/>
      <c r="M200" s="25"/>
      <c r="N200" s="28" t="str">
        <f t="shared" si="380"/>
        <v/>
      </c>
      <c r="O200" s="33" t="str">
        <f t="shared" si="381"/>
        <v/>
      </c>
      <c r="P200" s="34" t="str">
        <f t="shared" si="382"/>
        <v/>
      </c>
      <c r="Q200" s="35" t="str">
        <f t="shared" si="383"/>
        <v/>
      </c>
    </row>
    <row r="201" spans="1:17" ht="20.100000000000001" customHeight="1" thickBot="1" x14ac:dyDescent="0.3">
      <c r="A201" s="42" t="str">
        <f>IF(A200="","",A198)</f>
        <v/>
      </c>
      <c r="B201" s="13" t="str">
        <f>IF(B200="","",B198)</f>
        <v/>
      </c>
      <c r="C201" s="13" t="str">
        <f t="shared" ref="C201:F201" si="386">IF(C200="","",C198)</f>
        <v/>
      </c>
      <c r="D201" s="13" t="str">
        <f t="shared" si="386"/>
        <v/>
      </c>
      <c r="E201" s="13" t="str">
        <f t="shared" si="386"/>
        <v/>
      </c>
      <c r="F201" s="52" t="str">
        <f t="shared" si="386"/>
        <v/>
      </c>
      <c r="G201" s="13" t="str">
        <f>IF(G198="","",+G198)</f>
        <v/>
      </c>
      <c r="H201" s="13" t="str">
        <f t="shared" si="385"/>
        <v/>
      </c>
      <c r="I201" s="13">
        <f t="shared" si="267"/>
        <v>2022</v>
      </c>
      <c r="J201" s="23"/>
      <c r="K201" s="18"/>
      <c r="L201" s="26"/>
      <c r="M201" s="26"/>
      <c r="N201" s="29" t="str">
        <f t="shared" si="380"/>
        <v/>
      </c>
      <c r="O201" s="36" t="str">
        <f t="shared" si="381"/>
        <v/>
      </c>
      <c r="P201" s="37" t="str">
        <f t="shared" si="382"/>
        <v/>
      </c>
      <c r="Q201" s="38" t="str">
        <f t="shared" si="383"/>
        <v/>
      </c>
    </row>
    <row r="202" spans="1:17" ht="20.100000000000001" customHeight="1" x14ac:dyDescent="0.25">
      <c r="A202" s="40"/>
      <c r="B202" s="15"/>
      <c r="C202" s="15"/>
      <c r="D202" s="15"/>
      <c r="E202" s="15"/>
      <c r="F202" s="50"/>
      <c r="G202" s="15"/>
      <c r="H202" s="15"/>
      <c r="I202" s="9" t="str">
        <f t="shared" si="267"/>
        <v>1Q2025</v>
      </c>
      <c r="J202" s="21"/>
      <c r="K202" s="16"/>
      <c r="L202" s="24"/>
      <c r="M202" s="24"/>
      <c r="N202" s="27" t="str">
        <f>IF(L202&lt;&gt;0,+L202+M202,"")</f>
        <v/>
      </c>
      <c r="O202" s="30" t="str">
        <f>IF(K202&lt;&gt;0,N202/K202,"")</f>
        <v/>
      </c>
      <c r="P202" s="31" t="str">
        <f>IF(K202&lt;&gt;0,K202/J202,"")</f>
        <v/>
      </c>
      <c r="Q202" s="32" t="str">
        <f>IF(L202&lt;&gt;0,N202/J202,"")</f>
        <v/>
      </c>
    </row>
    <row r="203" spans="1:17" ht="20.100000000000001" customHeight="1" x14ac:dyDescent="0.25">
      <c r="A203" s="41" t="str">
        <f>IF(A202="","",A202)</f>
        <v/>
      </c>
      <c r="B203" s="11" t="str">
        <f>IF(B202="","",B202)</f>
        <v/>
      </c>
      <c r="C203" s="11" t="str">
        <f t="shared" ref="C203:F203" si="387">IF(C202="","",C202)</f>
        <v/>
      </c>
      <c r="D203" s="11" t="str">
        <f t="shared" si="387"/>
        <v/>
      </c>
      <c r="E203" s="11" t="str">
        <f t="shared" si="387"/>
        <v/>
      </c>
      <c r="F203" s="51" t="str">
        <f t="shared" si="387"/>
        <v/>
      </c>
      <c r="G203" s="11" t="str">
        <f>IF(G202="","",+G202)</f>
        <v/>
      </c>
      <c r="H203" s="11" t="str">
        <f>IF(H202="","",+H202)</f>
        <v/>
      </c>
      <c r="I203" s="11">
        <f t="shared" si="267"/>
        <v>2024</v>
      </c>
      <c r="J203" s="22"/>
      <c r="K203" s="17"/>
      <c r="L203" s="25"/>
      <c r="M203" s="25"/>
      <c r="N203" s="28" t="str">
        <f t="shared" ref="N203:N205" si="388">IF(L203&lt;&gt;0,+L203+M203,"")</f>
        <v/>
      </c>
      <c r="O203" s="33" t="str">
        <f t="shared" ref="O203:O205" si="389">IF(K203&lt;&gt;0,N203/K203,"")</f>
        <v/>
      </c>
      <c r="P203" s="34" t="str">
        <f t="shared" ref="P203:P205" si="390">IF(K203&lt;&gt;0,K203/J203,"")</f>
        <v/>
      </c>
      <c r="Q203" s="35" t="str">
        <f t="shared" ref="Q203:Q205" si="391">IF(L203&lt;&gt;0,N203/J203,"")</f>
        <v/>
      </c>
    </row>
    <row r="204" spans="1:17" ht="20.100000000000001" customHeight="1" x14ac:dyDescent="0.25">
      <c r="A204" s="41" t="str">
        <f>IF(A203="","",A202)</f>
        <v/>
      </c>
      <c r="B204" s="11" t="str">
        <f>IF(B203="","",B202)</f>
        <v/>
      </c>
      <c r="C204" s="11" t="str">
        <f t="shared" ref="C204:F204" si="392">IF(C203="","",C202)</f>
        <v/>
      </c>
      <c r="D204" s="11" t="str">
        <f t="shared" si="392"/>
        <v/>
      </c>
      <c r="E204" s="11" t="str">
        <f t="shared" si="392"/>
        <v/>
      </c>
      <c r="F204" s="51" t="str">
        <f t="shared" si="392"/>
        <v/>
      </c>
      <c r="G204" s="11" t="str">
        <f>IF(G202="","",+G202)</f>
        <v/>
      </c>
      <c r="H204" s="11" t="str">
        <f t="shared" ref="H204:H205" si="393">IF(H203="","",+H203)</f>
        <v/>
      </c>
      <c r="I204" s="11">
        <f t="shared" si="267"/>
        <v>2023</v>
      </c>
      <c r="J204" s="22"/>
      <c r="K204" s="17"/>
      <c r="L204" s="25"/>
      <c r="M204" s="25"/>
      <c r="N204" s="28" t="str">
        <f t="shared" si="388"/>
        <v/>
      </c>
      <c r="O204" s="33" t="str">
        <f t="shared" si="389"/>
        <v/>
      </c>
      <c r="P204" s="34" t="str">
        <f t="shared" si="390"/>
        <v/>
      </c>
      <c r="Q204" s="35" t="str">
        <f t="shared" si="391"/>
        <v/>
      </c>
    </row>
    <row r="205" spans="1:17" ht="20.100000000000001" customHeight="1" thickBot="1" x14ac:dyDescent="0.3">
      <c r="A205" s="42" t="str">
        <f>IF(A204="","",A202)</f>
        <v/>
      </c>
      <c r="B205" s="13" t="str">
        <f>IF(B204="","",B202)</f>
        <v/>
      </c>
      <c r="C205" s="13" t="str">
        <f t="shared" ref="C205:F205" si="394">IF(C204="","",C202)</f>
        <v/>
      </c>
      <c r="D205" s="13" t="str">
        <f t="shared" si="394"/>
        <v/>
      </c>
      <c r="E205" s="13" t="str">
        <f t="shared" si="394"/>
        <v/>
      </c>
      <c r="F205" s="52" t="str">
        <f t="shared" si="394"/>
        <v/>
      </c>
      <c r="G205" s="13" t="str">
        <f>IF(G202="","",+G202)</f>
        <v/>
      </c>
      <c r="H205" s="13" t="str">
        <f t="shared" si="393"/>
        <v/>
      </c>
      <c r="I205" s="13">
        <f t="shared" si="267"/>
        <v>2022</v>
      </c>
      <c r="J205" s="23"/>
      <c r="K205" s="18"/>
      <c r="L205" s="26"/>
      <c r="M205" s="26"/>
      <c r="N205" s="29" t="str">
        <f t="shared" si="388"/>
        <v/>
      </c>
      <c r="O205" s="36" t="str">
        <f t="shared" si="389"/>
        <v/>
      </c>
      <c r="P205" s="37" t="str">
        <f t="shared" si="390"/>
        <v/>
      </c>
      <c r="Q205" s="38" t="str">
        <f t="shared" si="391"/>
        <v/>
      </c>
    </row>
    <row r="206" spans="1:17" ht="20.100000000000001" customHeight="1" x14ac:dyDescent="0.25">
      <c r="A206" s="40"/>
      <c r="B206" s="15"/>
      <c r="C206" s="15"/>
      <c r="D206" s="15"/>
      <c r="E206" s="15"/>
      <c r="F206" s="50"/>
      <c r="G206" s="15"/>
      <c r="H206" s="15"/>
      <c r="I206" s="9" t="str">
        <f t="shared" si="267"/>
        <v>1Q2025</v>
      </c>
      <c r="J206" s="21"/>
      <c r="K206" s="16"/>
      <c r="L206" s="24"/>
      <c r="M206" s="24"/>
      <c r="N206" s="27" t="str">
        <f>IF(L206&lt;&gt;0,+L206+M206,"")</f>
        <v/>
      </c>
      <c r="O206" s="30" t="str">
        <f>IF(K206&lt;&gt;0,N206/K206,"")</f>
        <v/>
      </c>
      <c r="P206" s="31" t="str">
        <f>IF(K206&lt;&gt;0,K206/J206,"")</f>
        <v/>
      </c>
      <c r="Q206" s="32" t="str">
        <f>IF(L206&lt;&gt;0,N206/J206,"")</f>
        <v/>
      </c>
    </row>
    <row r="207" spans="1:17" ht="20.100000000000001" customHeight="1" x14ac:dyDescent="0.25">
      <c r="A207" s="41" t="str">
        <f>IF(A206="","",A206)</f>
        <v/>
      </c>
      <c r="B207" s="11" t="str">
        <f>IF(B206="","",B206)</f>
        <v/>
      </c>
      <c r="C207" s="11" t="str">
        <f t="shared" ref="C207:F207" si="395">IF(C206="","",C206)</f>
        <v/>
      </c>
      <c r="D207" s="11" t="str">
        <f t="shared" si="395"/>
        <v/>
      </c>
      <c r="E207" s="11" t="str">
        <f t="shared" si="395"/>
        <v/>
      </c>
      <c r="F207" s="51" t="str">
        <f t="shared" si="395"/>
        <v/>
      </c>
      <c r="G207" s="11" t="str">
        <f>IF(G206="","",+G206)</f>
        <v/>
      </c>
      <c r="H207" s="11" t="str">
        <f>IF(H206="","",+H206)</f>
        <v/>
      </c>
      <c r="I207" s="11">
        <f t="shared" ref="I207:I265" si="396">I203</f>
        <v>2024</v>
      </c>
      <c r="J207" s="22"/>
      <c r="K207" s="17"/>
      <c r="L207" s="25"/>
      <c r="M207" s="25"/>
      <c r="N207" s="28" t="str">
        <f t="shared" ref="N207:N209" si="397">IF(L207&lt;&gt;0,+L207+M207,"")</f>
        <v/>
      </c>
      <c r="O207" s="33" t="str">
        <f t="shared" ref="O207:O209" si="398">IF(K207&lt;&gt;0,N207/K207,"")</f>
        <v/>
      </c>
      <c r="P207" s="34" t="str">
        <f t="shared" ref="P207:P209" si="399">IF(K207&lt;&gt;0,K207/J207,"")</f>
        <v/>
      </c>
      <c r="Q207" s="35" t="str">
        <f t="shared" ref="Q207:Q209" si="400">IF(L207&lt;&gt;0,N207/J207,"")</f>
        <v/>
      </c>
    </row>
    <row r="208" spans="1:17" ht="20.100000000000001" customHeight="1" x14ac:dyDescent="0.25">
      <c r="A208" s="41" t="str">
        <f>IF(A207="","",A206)</f>
        <v/>
      </c>
      <c r="B208" s="11" t="str">
        <f>IF(B207="","",B206)</f>
        <v/>
      </c>
      <c r="C208" s="11" t="str">
        <f t="shared" ref="C208:F208" si="401">IF(C207="","",C206)</f>
        <v/>
      </c>
      <c r="D208" s="11" t="str">
        <f t="shared" si="401"/>
        <v/>
      </c>
      <c r="E208" s="11" t="str">
        <f t="shared" si="401"/>
        <v/>
      </c>
      <c r="F208" s="51" t="str">
        <f t="shared" si="401"/>
        <v/>
      </c>
      <c r="G208" s="11" t="str">
        <f>IF(G206="","",+G206)</f>
        <v/>
      </c>
      <c r="H208" s="11" t="str">
        <f t="shared" ref="H208:H209" si="402">IF(H207="","",+H207)</f>
        <v/>
      </c>
      <c r="I208" s="11">
        <f t="shared" si="396"/>
        <v>2023</v>
      </c>
      <c r="J208" s="22"/>
      <c r="K208" s="17"/>
      <c r="L208" s="25"/>
      <c r="M208" s="25"/>
      <c r="N208" s="28" t="str">
        <f t="shared" si="397"/>
        <v/>
      </c>
      <c r="O208" s="33" t="str">
        <f t="shared" si="398"/>
        <v/>
      </c>
      <c r="P208" s="34" t="str">
        <f t="shared" si="399"/>
        <v/>
      </c>
      <c r="Q208" s="35" t="str">
        <f t="shared" si="400"/>
        <v/>
      </c>
    </row>
    <row r="209" spans="1:17" ht="20.100000000000001" customHeight="1" thickBot="1" x14ac:dyDescent="0.3">
      <c r="A209" s="42" t="str">
        <f>IF(A208="","",A206)</f>
        <v/>
      </c>
      <c r="B209" s="13" t="str">
        <f>IF(B208="","",B206)</f>
        <v/>
      </c>
      <c r="C209" s="13" t="str">
        <f t="shared" ref="C209:F209" si="403">IF(C208="","",C206)</f>
        <v/>
      </c>
      <c r="D209" s="13" t="str">
        <f t="shared" si="403"/>
        <v/>
      </c>
      <c r="E209" s="13" t="str">
        <f t="shared" si="403"/>
        <v/>
      </c>
      <c r="F209" s="52" t="str">
        <f t="shared" si="403"/>
        <v/>
      </c>
      <c r="G209" s="13" t="str">
        <f>IF(G206="","",+G206)</f>
        <v/>
      </c>
      <c r="H209" s="13" t="str">
        <f t="shared" si="402"/>
        <v/>
      </c>
      <c r="I209" s="13">
        <f t="shared" si="396"/>
        <v>2022</v>
      </c>
      <c r="J209" s="23"/>
      <c r="K209" s="18"/>
      <c r="L209" s="26"/>
      <c r="M209" s="26"/>
      <c r="N209" s="29" t="str">
        <f t="shared" si="397"/>
        <v/>
      </c>
      <c r="O209" s="36" t="str">
        <f t="shared" si="398"/>
        <v/>
      </c>
      <c r="P209" s="37" t="str">
        <f t="shared" si="399"/>
        <v/>
      </c>
      <c r="Q209" s="38" t="str">
        <f t="shared" si="400"/>
        <v/>
      </c>
    </row>
    <row r="210" spans="1:17" ht="20.100000000000001" customHeight="1" x14ac:dyDescent="0.25">
      <c r="A210" s="40"/>
      <c r="B210" s="15"/>
      <c r="C210" s="15"/>
      <c r="D210" s="15"/>
      <c r="E210" s="15"/>
      <c r="F210" s="50"/>
      <c r="G210" s="15"/>
      <c r="H210" s="15"/>
      <c r="I210" s="9" t="str">
        <f t="shared" si="396"/>
        <v>1Q2025</v>
      </c>
      <c r="J210" s="21"/>
      <c r="K210" s="16"/>
      <c r="L210" s="24"/>
      <c r="M210" s="24"/>
      <c r="N210" s="27" t="str">
        <f>IF(L210&lt;&gt;0,+L210+M210,"")</f>
        <v/>
      </c>
      <c r="O210" s="30" t="str">
        <f>IF(K210&lt;&gt;0,N210/K210,"")</f>
        <v/>
      </c>
      <c r="P210" s="31" t="str">
        <f>IF(K210&lt;&gt;0,K210/J210,"")</f>
        <v/>
      </c>
      <c r="Q210" s="32" t="str">
        <f>IF(L210&lt;&gt;0,N210/J210,"")</f>
        <v/>
      </c>
    </row>
    <row r="211" spans="1:17" ht="20.100000000000001" customHeight="1" x14ac:dyDescent="0.25">
      <c r="A211" s="41" t="str">
        <f>IF(A210="","",A210)</f>
        <v/>
      </c>
      <c r="B211" s="11" t="str">
        <f>IF(B210="","",B210)</f>
        <v/>
      </c>
      <c r="C211" s="11" t="str">
        <f t="shared" ref="C211:F211" si="404">IF(C210="","",C210)</f>
        <v/>
      </c>
      <c r="D211" s="11" t="str">
        <f t="shared" si="404"/>
        <v/>
      </c>
      <c r="E211" s="11" t="str">
        <f t="shared" si="404"/>
        <v/>
      </c>
      <c r="F211" s="51" t="str">
        <f t="shared" si="404"/>
        <v/>
      </c>
      <c r="G211" s="11" t="str">
        <f>IF(G210="","",+G210)</f>
        <v/>
      </c>
      <c r="H211" s="11" t="str">
        <f>IF(H210="","",+H210)</f>
        <v/>
      </c>
      <c r="I211" s="11">
        <f t="shared" si="396"/>
        <v>2024</v>
      </c>
      <c r="J211" s="22"/>
      <c r="K211" s="17"/>
      <c r="L211" s="25"/>
      <c r="M211" s="25"/>
      <c r="N211" s="28" t="str">
        <f t="shared" ref="N211:N213" si="405">IF(L211&lt;&gt;0,+L211+M211,"")</f>
        <v/>
      </c>
      <c r="O211" s="33" t="str">
        <f t="shared" ref="O211:O213" si="406">IF(K211&lt;&gt;0,N211/K211,"")</f>
        <v/>
      </c>
      <c r="P211" s="34" t="str">
        <f t="shared" ref="P211:P213" si="407">IF(K211&lt;&gt;0,K211/J211,"")</f>
        <v/>
      </c>
      <c r="Q211" s="35" t="str">
        <f t="shared" ref="Q211:Q213" si="408">IF(L211&lt;&gt;0,N211/J211,"")</f>
        <v/>
      </c>
    </row>
    <row r="212" spans="1:17" ht="20.100000000000001" customHeight="1" x14ac:dyDescent="0.25">
      <c r="A212" s="41" t="str">
        <f>IF(A211="","",A210)</f>
        <v/>
      </c>
      <c r="B212" s="11" t="str">
        <f>IF(B211="","",B210)</f>
        <v/>
      </c>
      <c r="C212" s="11" t="str">
        <f t="shared" ref="C212:F212" si="409">IF(C211="","",C210)</f>
        <v/>
      </c>
      <c r="D212" s="11" t="str">
        <f t="shared" si="409"/>
        <v/>
      </c>
      <c r="E212" s="11" t="str">
        <f t="shared" si="409"/>
        <v/>
      </c>
      <c r="F212" s="51" t="str">
        <f t="shared" si="409"/>
        <v/>
      </c>
      <c r="G212" s="11" t="str">
        <f>IF(G210="","",+G210)</f>
        <v/>
      </c>
      <c r="H212" s="11" t="str">
        <f t="shared" ref="H212:H213" si="410">IF(H211="","",+H211)</f>
        <v/>
      </c>
      <c r="I212" s="11">
        <f t="shared" si="396"/>
        <v>2023</v>
      </c>
      <c r="J212" s="22"/>
      <c r="K212" s="17"/>
      <c r="L212" s="25"/>
      <c r="M212" s="25"/>
      <c r="N212" s="28" t="str">
        <f t="shared" si="405"/>
        <v/>
      </c>
      <c r="O212" s="33" t="str">
        <f t="shared" si="406"/>
        <v/>
      </c>
      <c r="P212" s="34" t="str">
        <f t="shared" si="407"/>
        <v/>
      </c>
      <c r="Q212" s="35" t="str">
        <f t="shared" si="408"/>
        <v/>
      </c>
    </row>
    <row r="213" spans="1:17" ht="20.100000000000001" customHeight="1" thickBot="1" x14ac:dyDescent="0.3">
      <c r="A213" s="42" t="str">
        <f>IF(A212="","",A210)</f>
        <v/>
      </c>
      <c r="B213" s="13" t="str">
        <f>IF(B212="","",B210)</f>
        <v/>
      </c>
      <c r="C213" s="13" t="str">
        <f t="shared" ref="C213:F213" si="411">IF(C212="","",C210)</f>
        <v/>
      </c>
      <c r="D213" s="13" t="str">
        <f t="shared" si="411"/>
        <v/>
      </c>
      <c r="E213" s="13" t="str">
        <f t="shared" si="411"/>
        <v/>
      </c>
      <c r="F213" s="52" t="str">
        <f t="shared" si="411"/>
        <v/>
      </c>
      <c r="G213" s="13" t="str">
        <f>IF(G210="","",+G210)</f>
        <v/>
      </c>
      <c r="H213" s="13" t="str">
        <f t="shared" si="410"/>
        <v/>
      </c>
      <c r="I213" s="13">
        <f t="shared" si="396"/>
        <v>2022</v>
      </c>
      <c r="J213" s="23"/>
      <c r="K213" s="18"/>
      <c r="L213" s="26"/>
      <c r="M213" s="26"/>
      <c r="N213" s="29" t="str">
        <f t="shared" si="405"/>
        <v/>
      </c>
      <c r="O213" s="36" t="str">
        <f t="shared" si="406"/>
        <v/>
      </c>
      <c r="P213" s="37" t="str">
        <f t="shared" si="407"/>
        <v/>
      </c>
      <c r="Q213" s="38" t="str">
        <f t="shared" si="408"/>
        <v/>
      </c>
    </row>
    <row r="214" spans="1:17" ht="20.100000000000001" customHeight="1" x14ac:dyDescent="0.25">
      <c r="A214" s="40"/>
      <c r="B214" s="15"/>
      <c r="C214" s="15"/>
      <c r="D214" s="15"/>
      <c r="E214" s="15"/>
      <c r="F214" s="50"/>
      <c r="G214" s="15"/>
      <c r="H214" s="15"/>
      <c r="I214" s="9" t="str">
        <f t="shared" si="396"/>
        <v>1Q2025</v>
      </c>
      <c r="J214" s="21"/>
      <c r="K214" s="16"/>
      <c r="L214" s="24"/>
      <c r="M214" s="24"/>
      <c r="N214" s="27" t="str">
        <f>IF(L214&lt;&gt;0,+L214+M214,"")</f>
        <v/>
      </c>
      <c r="O214" s="30" t="str">
        <f>IF(K214&lt;&gt;0,N214/K214,"")</f>
        <v/>
      </c>
      <c r="P214" s="31" t="str">
        <f>IF(K214&lt;&gt;0,K214/J214,"")</f>
        <v/>
      </c>
      <c r="Q214" s="32" t="str">
        <f>IF(L214&lt;&gt;0,N214/J214,"")</f>
        <v/>
      </c>
    </row>
    <row r="215" spans="1:17" ht="20.100000000000001" customHeight="1" x14ac:dyDescent="0.25">
      <c r="A215" s="41" t="str">
        <f>IF(A214="","",A214)</f>
        <v/>
      </c>
      <c r="B215" s="11" t="str">
        <f>IF(B214="","",B214)</f>
        <v/>
      </c>
      <c r="C215" s="11" t="str">
        <f t="shared" ref="C215:F215" si="412">IF(C214="","",C214)</f>
        <v/>
      </c>
      <c r="D215" s="11" t="str">
        <f t="shared" si="412"/>
        <v/>
      </c>
      <c r="E215" s="11" t="str">
        <f t="shared" si="412"/>
        <v/>
      </c>
      <c r="F215" s="51" t="str">
        <f t="shared" si="412"/>
        <v/>
      </c>
      <c r="G215" s="11" t="str">
        <f>IF(G214="","",+G214)</f>
        <v/>
      </c>
      <c r="H215" s="11" t="str">
        <f>IF(H214="","",+H214)</f>
        <v/>
      </c>
      <c r="I215" s="11">
        <f t="shared" si="396"/>
        <v>2024</v>
      </c>
      <c r="J215" s="22"/>
      <c r="K215" s="17"/>
      <c r="L215" s="25"/>
      <c r="M215" s="25"/>
      <c r="N215" s="28" t="str">
        <f t="shared" ref="N215:N217" si="413">IF(L215&lt;&gt;0,+L215+M215,"")</f>
        <v/>
      </c>
      <c r="O215" s="33" t="str">
        <f t="shared" ref="O215:O217" si="414">IF(K215&lt;&gt;0,N215/K215,"")</f>
        <v/>
      </c>
      <c r="P215" s="34" t="str">
        <f t="shared" ref="P215:P217" si="415">IF(K215&lt;&gt;0,K215/J215,"")</f>
        <v/>
      </c>
      <c r="Q215" s="35" t="str">
        <f t="shared" ref="Q215:Q217" si="416">IF(L215&lt;&gt;0,N215/J215,"")</f>
        <v/>
      </c>
    </row>
    <row r="216" spans="1:17" ht="20.100000000000001" customHeight="1" x14ac:dyDescent="0.25">
      <c r="A216" s="41" t="str">
        <f>IF(A215="","",A214)</f>
        <v/>
      </c>
      <c r="B216" s="11" t="str">
        <f>IF(B215="","",B214)</f>
        <v/>
      </c>
      <c r="C216" s="11" t="str">
        <f t="shared" ref="C216:F216" si="417">IF(C215="","",C214)</f>
        <v/>
      </c>
      <c r="D216" s="11" t="str">
        <f t="shared" si="417"/>
        <v/>
      </c>
      <c r="E216" s="11" t="str">
        <f t="shared" si="417"/>
        <v/>
      </c>
      <c r="F216" s="51" t="str">
        <f t="shared" si="417"/>
        <v/>
      </c>
      <c r="G216" s="11" t="str">
        <f>IF(G214="","",+G214)</f>
        <v/>
      </c>
      <c r="H216" s="11" t="str">
        <f t="shared" ref="H216:H217" si="418">IF(H215="","",+H215)</f>
        <v/>
      </c>
      <c r="I216" s="11">
        <f t="shared" si="396"/>
        <v>2023</v>
      </c>
      <c r="J216" s="22"/>
      <c r="K216" s="17"/>
      <c r="L216" s="25"/>
      <c r="M216" s="25"/>
      <c r="N216" s="28" t="str">
        <f t="shared" si="413"/>
        <v/>
      </c>
      <c r="O216" s="33" t="str">
        <f t="shared" si="414"/>
        <v/>
      </c>
      <c r="P216" s="34" t="str">
        <f t="shared" si="415"/>
        <v/>
      </c>
      <c r="Q216" s="35" t="str">
        <f t="shared" si="416"/>
        <v/>
      </c>
    </row>
    <row r="217" spans="1:17" ht="20.100000000000001" customHeight="1" thickBot="1" x14ac:dyDescent="0.3">
      <c r="A217" s="42" t="str">
        <f>IF(A216="","",A214)</f>
        <v/>
      </c>
      <c r="B217" s="13" t="str">
        <f>IF(B216="","",B214)</f>
        <v/>
      </c>
      <c r="C217" s="13" t="str">
        <f t="shared" ref="C217:F217" si="419">IF(C216="","",C214)</f>
        <v/>
      </c>
      <c r="D217" s="13" t="str">
        <f t="shared" si="419"/>
        <v/>
      </c>
      <c r="E217" s="13" t="str">
        <f t="shared" si="419"/>
        <v/>
      </c>
      <c r="F217" s="52" t="str">
        <f t="shared" si="419"/>
        <v/>
      </c>
      <c r="G217" s="13" t="str">
        <f>IF(G214="","",+G214)</f>
        <v/>
      </c>
      <c r="H217" s="13" t="str">
        <f t="shared" si="418"/>
        <v/>
      </c>
      <c r="I217" s="13">
        <f t="shared" si="396"/>
        <v>2022</v>
      </c>
      <c r="J217" s="23"/>
      <c r="K217" s="18"/>
      <c r="L217" s="26"/>
      <c r="M217" s="26"/>
      <c r="N217" s="29" t="str">
        <f t="shared" si="413"/>
        <v/>
      </c>
      <c r="O217" s="36" t="str">
        <f t="shared" si="414"/>
        <v/>
      </c>
      <c r="P217" s="37" t="str">
        <f t="shared" si="415"/>
        <v/>
      </c>
      <c r="Q217" s="38" t="str">
        <f t="shared" si="416"/>
        <v/>
      </c>
    </row>
    <row r="218" spans="1:17" ht="20.100000000000001" customHeight="1" x14ac:dyDescent="0.25">
      <c r="A218" s="40"/>
      <c r="B218" s="15"/>
      <c r="C218" s="15"/>
      <c r="D218" s="15"/>
      <c r="E218" s="15"/>
      <c r="F218" s="50"/>
      <c r="G218" s="15"/>
      <c r="H218" s="15"/>
      <c r="I218" s="9" t="str">
        <f t="shared" si="396"/>
        <v>1Q2025</v>
      </c>
      <c r="J218" s="21"/>
      <c r="K218" s="16"/>
      <c r="L218" s="24"/>
      <c r="M218" s="24"/>
      <c r="N218" s="27" t="str">
        <f>IF(L218&lt;&gt;0,+L218+M218,"")</f>
        <v/>
      </c>
      <c r="O218" s="30" t="str">
        <f>IF(K218&lt;&gt;0,N218/K218,"")</f>
        <v/>
      </c>
      <c r="P218" s="31" t="str">
        <f>IF(K218&lt;&gt;0,K218/J218,"")</f>
        <v/>
      </c>
      <c r="Q218" s="32" t="str">
        <f>IF(L218&lt;&gt;0,N218/J218,"")</f>
        <v/>
      </c>
    </row>
    <row r="219" spans="1:17" ht="20.100000000000001" customHeight="1" x14ac:dyDescent="0.25">
      <c r="A219" s="41" t="str">
        <f>IF(A218="","",A218)</f>
        <v/>
      </c>
      <c r="B219" s="11" t="str">
        <f>IF(B218="","",B218)</f>
        <v/>
      </c>
      <c r="C219" s="11" t="str">
        <f t="shared" ref="C219:F219" si="420">IF(C218="","",C218)</f>
        <v/>
      </c>
      <c r="D219" s="11" t="str">
        <f t="shared" si="420"/>
        <v/>
      </c>
      <c r="E219" s="11" t="str">
        <f t="shared" si="420"/>
        <v/>
      </c>
      <c r="F219" s="51" t="str">
        <f t="shared" si="420"/>
        <v/>
      </c>
      <c r="G219" s="11" t="str">
        <f>IF(G218="","",+G218)</f>
        <v/>
      </c>
      <c r="H219" s="11" t="str">
        <f>IF(H218="","",+H218)</f>
        <v/>
      </c>
      <c r="I219" s="11">
        <f t="shared" si="396"/>
        <v>2024</v>
      </c>
      <c r="J219" s="22"/>
      <c r="K219" s="17"/>
      <c r="L219" s="25"/>
      <c r="M219" s="25"/>
      <c r="N219" s="28" t="str">
        <f t="shared" ref="N219:N221" si="421">IF(L219&lt;&gt;0,+L219+M219,"")</f>
        <v/>
      </c>
      <c r="O219" s="33" t="str">
        <f t="shared" ref="O219:O221" si="422">IF(K219&lt;&gt;0,N219/K219,"")</f>
        <v/>
      </c>
      <c r="P219" s="34" t="str">
        <f t="shared" ref="P219:P221" si="423">IF(K219&lt;&gt;0,K219/J219,"")</f>
        <v/>
      </c>
      <c r="Q219" s="35" t="str">
        <f t="shared" ref="Q219:Q221" si="424">IF(L219&lt;&gt;0,N219/J219,"")</f>
        <v/>
      </c>
    </row>
    <row r="220" spans="1:17" ht="20.100000000000001" customHeight="1" x14ac:dyDescent="0.25">
      <c r="A220" s="41" t="str">
        <f>IF(A219="","",A218)</f>
        <v/>
      </c>
      <c r="B220" s="11" t="str">
        <f>IF(B219="","",B218)</f>
        <v/>
      </c>
      <c r="C220" s="11" t="str">
        <f t="shared" ref="C220:F220" si="425">IF(C219="","",C218)</f>
        <v/>
      </c>
      <c r="D220" s="11" t="str">
        <f t="shared" si="425"/>
        <v/>
      </c>
      <c r="E220" s="11" t="str">
        <f t="shared" si="425"/>
        <v/>
      </c>
      <c r="F220" s="51" t="str">
        <f t="shared" si="425"/>
        <v/>
      </c>
      <c r="G220" s="11" t="str">
        <f>IF(G218="","",+G218)</f>
        <v/>
      </c>
      <c r="H220" s="11" t="str">
        <f t="shared" ref="H220:H221" si="426">IF(H219="","",+H219)</f>
        <v/>
      </c>
      <c r="I220" s="11">
        <f t="shared" si="396"/>
        <v>2023</v>
      </c>
      <c r="J220" s="22"/>
      <c r="K220" s="17"/>
      <c r="L220" s="25"/>
      <c r="M220" s="25"/>
      <c r="N220" s="28" t="str">
        <f t="shared" si="421"/>
        <v/>
      </c>
      <c r="O220" s="33" t="str">
        <f t="shared" si="422"/>
        <v/>
      </c>
      <c r="P220" s="34" t="str">
        <f t="shared" si="423"/>
        <v/>
      </c>
      <c r="Q220" s="35" t="str">
        <f t="shared" si="424"/>
        <v/>
      </c>
    </row>
    <row r="221" spans="1:17" ht="20.100000000000001" customHeight="1" thickBot="1" x14ac:dyDescent="0.3">
      <c r="A221" s="42" t="str">
        <f>IF(A220="","",A218)</f>
        <v/>
      </c>
      <c r="B221" s="13" t="str">
        <f>IF(B220="","",B218)</f>
        <v/>
      </c>
      <c r="C221" s="13" t="str">
        <f t="shared" ref="C221:F221" si="427">IF(C220="","",C218)</f>
        <v/>
      </c>
      <c r="D221" s="13" t="str">
        <f t="shared" si="427"/>
        <v/>
      </c>
      <c r="E221" s="13" t="str">
        <f t="shared" si="427"/>
        <v/>
      </c>
      <c r="F221" s="52" t="str">
        <f t="shared" si="427"/>
        <v/>
      </c>
      <c r="G221" s="13" t="str">
        <f>IF(G218="","",+G218)</f>
        <v/>
      </c>
      <c r="H221" s="13" t="str">
        <f t="shared" si="426"/>
        <v/>
      </c>
      <c r="I221" s="13">
        <f t="shared" si="396"/>
        <v>2022</v>
      </c>
      <c r="J221" s="23"/>
      <c r="K221" s="18"/>
      <c r="L221" s="26"/>
      <c r="M221" s="26"/>
      <c r="N221" s="29" t="str">
        <f t="shared" si="421"/>
        <v/>
      </c>
      <c r="O221" s="36" t="str">
        <f t="shared" si="422"/>
        <v/>
      </c>
      <c r="P221" s="37" t="str">
        <f t="shared" si="423"/>
        <v/>
      </c>
      <c r="Q221" s="38" t="str">
        <f t="shared" si="424"/>
        <v/>
      </c>
    </row>
    <row r="222" spans="1:17" ht="20.100000000000001" customHeight="1" x14ac:dyDescent="0.25">
      <c r="A222" s="40"/>
      <c r="B222" s="15"/>
      <c r="C222" s="15"/>
      <c r="D222" s="15"/>
      <c r="E222" s="15"/>
      <c r="F222" s="50"/>
      <c r="G222" s="15"/>
      <c r="H222" s="15"/>
      <c r="I222" s="9" t="str">
        <f t="shared" si="396"/>
        <v>1Q2025</v>
      </c>
      <c r="J222" s="21"/>
      <c r="K222" s="16"/>
      <c r="L222" s="24"/>
      <c r="M222" s="24"/>
      <c r="N222" s="27" t="str">
        <f>IF(L222&lt;&gt;0,+L222+M222,"")</f>
        <v/>
      </c>
      <c r="O222" s="30" t="str">
        <f>IF(K222&lt;&gt;0,N222/K222,"")</f>
        <v/>
      </c>
      <c r="P222" s="31" t="str">
        <f>IF(K222&lt;&gt;0,K222/J222,"")</f>
        <v/>
      </c>
      <c r="Q222" s="32" t="str">
        <f>IF(L222&lt;&gt;0,N222/J222,"")</f>
        <v/>
      </c>
    </row>
    <row r="223" spans="1:17" ht="20.100000000000001" customHeight="1" x14ac:dyDescent="0.25">
      <c r="A223" s="41" t="str">
        <f>IF(A222="","",A222)</f>
        <v/>
      </c>
      <c r="B223" s="11" t="str">
        <f>IF(B222="","",B222)</f>
        <v/>
      </c>
      <c r="C223" s="11" t="str">
        <f t="shared" ref="C223:F223" si="428">IF(C222="","",C222)</f>
        <v/>
      </c>
      <c r="D223" s="11" t="str">
        <f t="shared" si="428"/>
        <v/>
      </c>
      <c r="E223" s="11" t="str">
        <f t="shared" si="428"/>
        <v/>
      </c>
      <c r="F223" s="51" t="str">
        <f t="shared" si="428"/>
        <v/>
      </c>
      <c r="G223" s="11" t="str">
        <f>IF(G222="","",+G222)</f>
        <v/>
      </c>
      <c r="H223" s="11" t="str">
        <f>IF(H222="","",+H222)</f>
        <v/>
      </c>
      <c r="I223" s="11">
        <f t="shared" si="396"/>
        <v>2024</v>
      </c>
      <c r="J223" s="22"/>
      <c r="K223" s="17"/>
      <c r="L223" s="25"/>
      <c r="M223" s="25"/>
      <c r="N223" s="28" t="str">
        <f t="shared" ref="N223:N225" si="429">IF(L223&lt;&gt;0,+L223+M223,"")</f>
        <v/>
      </c>
      <c r="O223" s="33" t="str">
        <f t="shared" ref="O223:O225" si="430">IF(K223&lt;&gt;0,N223/K223,"")</f>
        <v/>
      </c>
      <c r="P223" s="34" t="str">
        <f t="shared" ref="P223:P225" si="431">IF(K223&lt;&gt;0,K223/J223,"")</f>
        <v/>
      </c>
      <c r="Q223" s="35" t="str">
        <f t="shared" ref="Q223:Q225" si="432">IF(L223&lt;&gt;0,N223/J223,"")</f>
        <v/>
      </c>
    </row>
    <row r="224" spans="1:17" ht="20.100000000000001" customHeight="1" x14ac:dyDescent="0.25">
      <c r="A224" s="41" t="str">
        <f>IF(A223="","",A222)</f>
        <v/>
      </c>
      <c r="B224" s="11" t="str">
        <f>IF(B223="","",B222)</f>
        <v/>
      </c>
      <c r="C224" s="11" t="str">
        <f t="shared" ref="C224:F224" si="433">IF(C223="","",C222)</f>
        <v/>
      </c>
      <c r="D224" s="11" t="str">
        <f t="shared" si="433"/>
        <v/>
      </c>
      <c r="E224" s="11" t="str">
        <f t="shared" si="433"/>
        <v/>
      </c>
      <c r="F224" s="51" t="str">
        <f t="shared" si="433"/>
        <v/>
      </c>
      <c r="G224" s="11" t="str">
        <f>IF(G222="","",+G222)</f>
        <v/>
      </c>
      <c r="H224" s="11" t="str">
        <f t="shared" ref="H224:H225" si="434">IF(H223="","",+H223)</f>
        <v/>
      </c>
      <c r="I224" s="11">
        <f t="shared" si="396"/>
        <v>2023</v>
      </c>
      <c r="J224" s="22"/>
      <c r="K224" s="17"/>
      <c r="L224" s="25"/>
      <c r="M224" s="25"/>
      <c r="N224" s="28" t="str">
        <f t="shared" si="429"/>
        <v/>
      </c>
      <c r="O224" s="33" t="str">
        <f t="shared" si="430"/>
        <v/>
      </c>
      <c r="P224" s="34" t="str">
        <f t="shared" si="431"/>
        <v/>
      </c>
      <c r="Q224" s="35" t="str">
        <f t="shared" si="432"/>
        <v/>
      </c>
    </row>
    <row r="225" spans="1:17" ht="20.100000000000001" customHeight="1" thickBot="1" x14ac:dyDescent="0.3">
      <c r="A225" s="42" t="str">
        <f>IF(A224="","",A222)</f>
        <v/>
      </c>
      <c r="B225" s="13" t="str">
        <f>IF(B224="","",B222)</f>
        <v/>
      </c>
      <c r="C225" s="13" t="str">
        <f t="shared" ref="C225:F225" si="435">IF(C224="","",C222)</f>
        <v/>
      </c>
      <c r="D225" s="13" t="str">
        <f t="shared" si="435"/>
        <v/>
      </c>
      <c r="E225" s="13" t="str">
        <f t="shared" si="435"/>
        <v/>
      </c>
      <c r="F225" s="52" t="str">
        <f t="shared" si="435"/>
        <v/>
      </c>
      <c r="G225" s="13" t="str">
        <f>IF(G222="","",+G222)</f>
        <v/>
      </c>
      <c r="H225" s="13" t="str">
        <f t="shared" si="434"/>
        <v/>
      </c>
      <c r="I225" s="13">
        <f t="shared" si="396"/>
        <v>2022</v>
      </c>
      <c r="J225" s="23"/>
      <c r="K225" s="18"/>
      <c r="L225" s="26"/>
      <c r="M225" s="26"/>
      <c r="N225" s="29" t="str">
        <f t="shared" si="429"/>
        <v/>
      </c>
      <c r="O225" s="36" t="str">
        <f t="shared" si="430"/>
        <v/>
      </c>
      <c r="P225" s="37" t="str">
        <f t="shared" si="431"/>
        <v/>
      </c>
      <c r="Q225" s="38" t="str">
        <f t="shared" si="432"/>
        <v/>
      </c>
    </row>
    <row r="226" spans="1:17" ht="20.100000000000001" customHeight="1" x14ac:dyDescent="0.25">
      <c r="A226" s="40"/>
      <c r="B226" s="15"/>
      <c r="C226" s="15"/>
      <c r="D226" s="15"/>
      <c r="E226" s="15"/>
      <c r="F226" s="50"/>
      <c r="G226" s="15"/>
      <c r="H226" s="15"/>
      <c r="I226" s="9" t="str">
        <f t="shared" si="396"/>
        <v>1Q2025</v>
      </c>
      <c r="J226" s="21"/>
      <c r="K226" s="16"/>
      <c r="L226" s="24"/>
      <c r="M226" s="24"/>
      <c r="N226" s="27" t="str">
        <f>IF(L226&lt;&gt;0,+L226+M226,"")</f>
        <v/>
      </c>
      <c r="O226" s="30" t="str">
        <f>IF(K226&lt;&gt;0,N226/K226,"")</f>
        <v/>
      </c>
      <c r="P226" s="31" t="str">
        <f>IF(K226&lt;&gt;0,K226/J226,"")</f>
        <v/>
      </c>
      <c r="Q226" s="32" t="str">
        <f>IF(L226&lt;&gt;0,N226/J226,"")</f>
        <v/>
      </c>
    </row>
    <row r="227" spans="1:17" ht="20.100000000000001" customHeight="1" x14ac:dyDescent="0.25">
      <c r="A227" s="41" t="str">
        <f>IF(A226="","",A226)</f>
        <v/>
      </c>
      <c r="B227" s="11" t="str">
        <f>IF(B226="","",B226)</f>
        <v/>
      </c>
      <c r="C227" s="11" t="str">
        <f t="shared" ref="C227:F227" si="436">IF(C226="","",C226)</f>
        <v/>
      </c>
      <c r="D227" s="11" t="str">
        <f t="shared" si="436"/>
        <v/>
      </c>
      <c r="E227" s="11" t="str">
        <f t="shared" si="436"/>
        <v/>
      </c>
      <c r="F227" s="51" t="str">
        <f t="shared" si="436"/>
        <v/>
      </c>
      <c r="G227" s="11" t="str">
        <f>IF(G226="","",+G226)</f>
        <v/>
      </c>
      <c r="H227" s="11" t="str">
        <f>IF(H226="","",+H226)</f>
        <v/>
      </c>
      <c r="I227" s="11">
        <f t="shared" si="396"/>
        <v>2024</v>
      </c>
      <c r="J227" s="22"/>
      <c r="K227" s="17"/>
      <c r="L227" s="25"/>
      <c r="M227" s="25"/>
      <c r="N227" s="28" t="str">
        <f t="shared" ref="N227:N229" si="437">IF(L227&lt;&gt;0,+L227+M227,"")</f>
        <v/>
      </c>
      <c r="O227" s="33" t="str">
        <f t="shared" ref="O227:O229" si="438">IF(K227&lt;&gt;0,N227/K227,"")</f>
        <v/>
      </c>
      <c r="P227" s="34" t="str">
        <f t="shared" ref="P227:P229" si="439">IF(K227&lt;&gt;0,K227/J227,"")</f>
        <v/>
      </c>
      <c r="Q227" s="35" t="str">
        <f t="shared" ref="Q227:Q229" si="440">IF(L227&lt;&gt;0,N227/J227,"")</f>
        <v/>
      </c>
    </row>
    <row r="228" spans="1:17" ht="20.100000000000001" customHeight="1" x14ac:dyDescent="0.25">
      <c r="A228" s="41" t="str">
        <f>IF(A227="","",A226)</f>
        <v/>
      </c>
      <c r="B228" s="11" t="str">
        <f>IF(B227="","",B226)</f>
        <v/>
      </c>
      <c r="C228" s="11" t="str">
        <f t="shared" ref="C228:F228" si="441">IF(C227="","",C226)</f>
        <v/>
      </c>
      <c r="D228" s="11" t="str">
        <f t="shared" si="441"/>
        <v/>
      </c>
      <c r="E228" s="11" t="str">
        <f t="shared" si="441"/>
        <v/>
      </c>
      <c r="F228" s="51" t="str">
        <f t="shared" si="441"/>
        <v/>
      </c>
      <c r="G228" s="11" t="str">
        <f>IF(G226="","",+G226)</f>
        <v/>
      </c>
      <c r="H228" s="11" t="str">
        <f t="shared" ref="H228:H229" si="442">IF(H227="","",+H227)</f>
        <v/>
      </c>
      <c r="I228" s="11">
        <f t="shared" si="396"/>
        <v>2023</v>
      </c>
      <c r="J228" s="22"/>
      <c r="K228" s="17"/>
      <c r="L228" s="25"/>
      <c r="M228" s="25"/>
      <c r="N228" s="28" t="str">
        <f t="shared" si="437"/>
        <v/>
      </c>
      <c r="O228" s="33" t="str">
        <f t="shared" si="438"/>
        <v/>
      </c>
      <c r="P228" s="34" t="str">
        <f t="shared" si="439"/>
        <v/>
      </c>
      <c r="Q228" s="35" t="str">
        <f t="shared" si="440"/>
        <v/>
      </c>
    </row>
    <row r="229" spans="1:17" ht="20.100000000000001" customHeight="1" thickBot="1" x14ac:dyDescent="0.3">
      <c r="A229" s="42" t="str">
        <f>IF(A228="","",A226)</f>
        <v/>
      </c>
      <c r="B229" s="13" t="str">
        <f>IF(B228="","",B226)</f>
        <v/>
      </c>
      <c r="C229" s="13" t="str">
        <f t="shared" ref="C229:F229" si="443">IF(C228="","",C226)</f>
        <v/>
      </c>
      <c r="D229" s="13" t="str">
        <f t="shared" si="443"/>
        <v/>
      </c>
      <c r="E229" s="13" t="str">
        <f t="shared" si="443"/>
        <v/>
      </c>
      <c r="F229" s="52" t="str">
        <f t="shared" si="443"/>
        <v/>
      </c>
      <c r="G229" s="13" t="str">
        <f>IF(G226="","",+G226)</f>
        <v/>
      </c>
      <c r="H229" s="13" t="str">
        <f t="shared" si="442"/>
        <v/>
      </c>
      <c r="I229" s="13">
        <f t="shared" si="396"/>
        <v>2022</v>
      </c>
      <c r="J229" s="23"/>
      <c r="K229" s="18"/>
      <c r="L229" s="26"/>
      <c r="M229" s="26"/>
      <c r="N229" s="29" t="str">
        <f t="shared" si="437"/>
        <v/>
      </c>
      <c r="O229" s="36" t="str">
        <f t="shared" si="438"/>
        <v/>
      </c>
      <c r="P229" s="37" t="str">
        <f t="shared" si="439"/>
        <v/>
      </c>
      <c r="Q229" s="38" t="str">
        <f t="shared" si="440"/>
        <v/>
      </c>
    </row>
    <row r="230" spans="1:17" ht="20.100000000000001" customHeight="1" x14ac:dyDescent="0.25">
      <c r="A230" s="40"/>
      <c r="B230" s="15"/>
      <c r="C230" s="15"/>
      <c r="D230" s="15"/>
      <c r="E230" s="15"/>
      <c r="F230" s="50"/>
      <c r="G230" s="15"/>
      <c r="H230" s="15"/>
      <c r="I230" s="9" t="str">
        <f t="shared" si="396"/>
        <v>1Q2025</v>
      </c>
      <c r="J230" s="21"/>
      <c r="K230" s="16"/>
      <c r="L230" s="24"/>
      <c r="M230" s="24"/>
      <c r="N230" s="27" t="str">
        <f>IF(L230&lt;&gt;0,+L230+M230,"")</f>
        <v/>
      </c>
      <c r="O230" s="30" t="str">
        <f>IF(K230&lt;&gt;0,N230/K230,"")</f>
        <v/>
      </c>
      <c r="P230" s="31" t="str">
        <f>IF(K230&lt;&gt;0,K230/J230,"")</f>
        <v/>
      </c>
      <c r="Q230" s="32" t="str">
        <f>IF(L230&lt;&gt;0,N230/J230,"")</f>
        <v/>
      </c>
    </row>
    <row r="231" spans="1:17" ht="20.100000000000001" customHeight="1" x14ac:dyDescent="0.25">
      <c r="A231" s="41" t="str">
        <f>IF(A230="","",A230)</f>
        <v/>
      </c>
      <c r="B231" s="11" t="str">
        <f>IF(B230="","",B230)</f>
        <v/>
      </c>
      <c r="C231" s="11" t="str">
        <f t="shared" ref="C231:F231" si="444">IF(C230="","",C230)</f>
        <v/>
      </c>
      <c r="D231" s="11" t="str">
        <f t="shared" si="444"/>
        <v/>
      </c>
      <c r="E231" s="11" t="str">
        <f t="shared" si="444"/>
        <v/>
      </c>
      <c r="F231" s="51" t="str">
        <f t="shared" si="444"/>
        <v/>
      </c>
      <c r="G231" s="11" t="str">
        <f>IF(G230="","",+G230)</f>
        <v/>
      </c>
      <c r="H231" s="11" t="str">
        <f>IF(H230="","",+H230)</f>
        <v/>
      </c>
      <c r="I231" s="11">
        <f t="shared" si="396"/>
        <v>2024</v>
      </c>
      <c r="J231" s="22"/>
      <c r="K231" s="17"/>
      <c r="L231" s="25"/>
      <c r="M231" s="25"/>
      <c r="N231" s="28" t="str">
        <f t="shared" ref="N231:N233" si="445">IF(L231&lt;&gt;0,+L231+M231,"")</f>
        <v/>
      </c>
      <c r="O231" s="33" t="str">
        <f t="shared" ref="O231:O233" si="446">IF(K231&lt;&gt;0,N231/K231,"")</f>
        <v/>
      </c>
      <c r="P231" s="34" t="str">
        <f t="shared" ref="P231:P233" si="447">IF(K231&lt;&gt;0,K231/J231,"")</f>
        <v/>
      </c>
      <c r="Q231" s="35" t="str">
        <f t="shared" ref="Q231:Q233" si="448">IF(L231&lt;&gt;0,N231/J231,"")</f>
        <v/>
      </c>
    </row>
    <row r="232" spans="1:17" ht="20.100000000000001" customHeight="1" x14ac:dyDescent="0.25">
      <c r="A232" s="41" t="str">
        <f>IF(A231="","",A230)</f>
        <v/>
      </c>
      <c r="B232" s="11" t="str">
        <f>IF(B231="","",B230)</f>
        <v/>
      </c>
      <c r="C232" s="11" t="str">
        <f t="shared" ref="C232:F232" si="449">IF(C231="","",C230)</f>
        <v/>
      </c>
      <c r="D232" s="11" t="str">
        <f t="shared" si="449"/>
        <v/>
      </c>
      <c r="E232" s="11" t="str">
        <f t="shared" si="449"/>
        <v/>
      </c>
      <c r="F232" s="51" t="str">
        <f t="shared" si="449"/>
        <v/>
      </c>
      <c r="G232" s="11" t="str">
        <f>IF(G230="","",+G230)</f>
        <v/>
      </c>
      <c r="H232" s="11" t="str">
        <f t="shared" ref="H232:H233" si="450">IF(H231="","",+H231)</f>
        <v/>
      </c>
      <c r="I232" s="11">
        <f t="shared" si="396"/>
        <v>2023</v>
      </c>
      <c r="J232" s="22"/>
      <c r="K232" s="17"/>
      <c r="L232" s="25"/>
      <c r="M232" s="25"/>
      <c r="N232" s="28" t="str">
        <f t="shared" si="445"/>
        <v/>
      </c>
      <c r="O232" s="33" t="str">
        <f t="shared" si="446"/>
        <v/>
      </c>
      <c r="P232" s="34" t="str">
        <f t="shared" si="447"/>
        <v/>
      </c>
      <c r="Q232" s="35" t="str">
        <f t="shared" si="448"/>
        <v/>
      </c>
    </row>
    <row r="233" spans="1:17" ht="20.100000000000001" customHeight="1" thickBot="1" x14ac:dyDescent="0.3">
      <c r="A233" s="42" t="str">
        <f>IF(A232="","",A230)</f>
        <v/>
      </c>
      <c r="B233" s="13" t="str">
        <f>IF(B232="","",B230)</f>
        <v/>
      </c>
      <c r="C233" s="13" t="str">
        <f t="shared" ref="C233:F233" si="451">IF(C232="","",C230)</f>
        <v/>
      </c>
      <c r="D233" s="13" t="str">
        <f t="shared" si="451"/>
        <v/>
      </c>
      <c r="E233" s="13" t="str">
        <f t="shared" si="451"/>
        <v/>
      </c>
      <c r="F233" s="52" t="str">
        <f t="shared" si="451"/>
        <v/>
      </c>
      <c r="G233" s="13" t="str">
        <f>IF(G230="","",+G230)</f>
        <v/>
      </c>
      <c r="H233" s="13" t="str">
        <f t="shared" si="450"/>
        <v/>
      </c>
      <c r="I233" s="13">
        <f t="shared" si="396"/>
        <v>2022</v>
      </c>
      <c r="J233" s="23"/>
      <c r="K233" s="18"/>
      <c r="L233" s="26"/>
      <c r="M233" s="26"/>
      <c r="N233" s="29" t="str">
        <f t="shared" si="445"/>
        <v/>
      </c>
      <c r="O233" s="36" t="str">
        <f t="shared" si="446"/>
        <v/>
      </c>
      <c r="P233" s="37" t="str">
        <f t="shared" si="447"/>
        <v/>
      </c>
      <c r="Q233" s="38" t="str">
        <f t="shared" si="448"/>
        <v/>
      </c>
    </row>
    <row r="234" spans="1:17" ht="20.100000000000001" customHeight="1" x14ac:dyDescent="0.25">
      <c r="A234" s="40"/>
      <c r="B234" s="15"/>
      <c r="C234" s="15"/>
      <c r="D234" s="15"/>
      <c r="E234" s="15"/>
      <c r="F234" s="50"/>
      <c r="G234" s="15"/>
      <c r="H234" s="15"/>
      <c r="I234" s="9" t="str">
        <f t="shared" si="396"/>
        <v>1Q2025</v>
      </c>
      <c r="J234" s="21"/>
      <c r="K234" s="16"/>
      <c r="L234" s="24"/>
      <c r="M234" s="24"/>
      <c r="N234" s="27" t="str">
        <f>IF(L234&lt;&gt;0,+L234+M234,"")</f>
        <v/>
      </c>
      <c r="O234" s="30" t="str">
        <f>IF(K234&lt;&gt;0,N234/K234,"")</f>
        <v/>
      </c>
      <c r="P234" s="31" t="str">
        <f>IF(K234&lt;&gt;0,K234/J234,"")</f>
        <v/>
      </c>
      <c r="Q234" s="32" t="str">
        <f>IF(L234&lt;&gt;0,N234/J234,"")</f>
        <v/>
      </c>
    </row>
    <row r="235" spans="1:17" ht="20.100000000000001" customHeight="1" x14ac:dyDescent="0.25">
      <c r="A235" s="41" t="str">
        <f>IF(A234="","",A234)</f>
        <v/>
      </c>
      <c r="B235" s="11" t="str">
        <f>IF(B234="","",B234)</f>
        <v/>
      </c>
      <c r="C235" s="11" t="str">
        <f t="shared" ref="C235:F235" si="452">IF(C234="","",C234)</f>
        <v/>
      </c>
      <c r="D235" s="11" t="str">
        <f t="shared" si="452"/>
        <v/>
      </c>
      <c r="E235" s="11" t="str">
        <f t="shared" si="452"/>
        <v/>
      </c>
      <c r="F235" s="51" t="str">
        <f t="shared" si="452"/>
        <v/>
      </c>
      <c r="G235" s="11" t="str">
        <f>IF(G234="","",+G234)</f>
        <v/>
      </c>
      <c r="H235" s="11" t="str">
        <f>IF(H234="","",+H234)</f>
        <v/>
      </c>
      <c r="I235" s="11">
        <f t="shared" si="396"/>
        <v>2024</v>
      </c>
      <c r="J235" s="22"/>
      <c r="K235" s="17"/>
      <c r="L235" s="25"/>
      <c r="M235" s="25"/>
      <c r="N235" s="28" t="str">
        <f t="shared" ref="N235:N237" si="453">IF(L235&lt;&gt;0,+L235+M235,"")</f>
        <v/>
      </c>
      <c r="O235" s="33" t="str">
        <f t="shared" ref="O235:O237" si="454">IF(K235&lt;&gt;0,N235/K235,"")</f>
        <v/>
      </c>
      <c r="P235" s="34" t="str">
        <f t="shared" ref="P235:P237" si="455">IF(K235&lt;&gt;0,K235/J235,"")</f>
        <v/>
      </c>
      <c r="Q235" s="35" t="str">
        <f t="shared" ref="Q235:Q237" si="456">IF(L235&lt;&gt;0,N235/J235,"")</f>
        <v/>
      </c>
    </row>
    <row r="236" spans="1:17" ht="20.100000000000001" customHeight="1" x14ac:dyDescent="0.25">
      <c r="A236" s="41" t="str">
        <f>IF(A235="","",A234)</f>
        <v/>
      </c>
      <c r="B236" s="11" t="str">
        <f>IF(B235="","",B234)</f>
        <v/>
      </c>
      <c r="C236" s="11" t="str">
        <f t="shared" ref="C236:F236" si="457">IF(C235="","",C234)</f>
        <v/>
      </c>
      <c r="D236" s="11" t="str">
        <f t="shared" si="457"/>
        <v/>
      </c>
      <c r="E236" s="11" t="str">
        <f t="shared" si="457"/>
        <v/>
      </c>
      <c r="F236" s="51" t="str">
        <f t="shared" si="457"/>
        <v/>
      </c>
      <c r="G236" s="11" t="str">
        <f>IF(G234="","",+G234)</f>
        <v/>
      </c>
      <c r="H236" s="11" t="str">
        <f t="shared" ref="H236:H237" si="458">IF(H235="","",+H235)</f>
        <v/>
      </c>
      <c r="I236" s="11">
        <f t="shared" si="396"/>
        <v>2023</v>
      </c>
      <c r="J236" s="22"/>
      <c r="K236" s="17"/>
      <c r="L236" s="25"/>
      <c r="M236" s="25"/>
      <c r="N236" s="28" t="str">
        <f t="shared" si="453"/>
        <v/>
      </c>
      <c r="O236" s="33" t="str">
        <f t="shared" si="454"/>
        <v/>
      </c>
      <c r="P236" s="34" t="str">
        <f t="shared" si="455"/>
        <v/>
      </c>
      <c r="Q236" s="35" t="str">
        <f t="shared" si="456"/>
        <v/>
      </c>
    </row>
    <row r="237" spans="1:17" ht="20.100000000000001" customHeight="1" thickBot="1" x14ac:dyDescent="0.3">
      <c r="A237" s="42" t="str">
        <f>IF(A236="","",A234)</f>
        <v/>
      </c>
      <c r="B237" s="13" t="str">
        <f>IF(B236="","",B234)</f>
        <v/>
      </c>
      <c r="C237" s="13" t="str">
        <f t="shared" ref="C237:F237" si="459">IF(C236="","",C234)</f>
        <v/>
      </c>
      <c r="D237" s="13" t="str">
        <f t="shared" si="459"/>
        <v/>
      </c>
      <c r="E237" s="13" t="str">
        <f t="shared" si="459"/>
        <v/>
      </c>
      <c r="F237" s="52" t="str">
        <f t="shared" si="459"/>
        <v/>
      </c>
      <c r="G237" s="13" t="str">
        <f>IF(G234="","",+G234)</f>
        <v/>
      </c>
      <c r="H237" s="13" t="str">
        <f t="shared" si="458"/>
        <v/>
      </c>
      <c r="I237" s="13">
        <f t="shared" si="396"/>
        <v>2022</v>
      </c>
      <c r="J237" s="23"/>
      <c r="K237" s="18"/>
      <c r="L237" s="26"/>
      <c r="M237" s="26"/>
      <c r="N237" s="29" t="str">
        <f t="shared" si="453"/>
        <v/>
      </c>
      <c r="O237" s="36" t="str">
        <f t="shared" si="454"/>
        <v/>
      </c>
      <c r="P237" s="37" t="str">
        <f t="shared" si="455"/>
        <v/>
      </c>
      <c r="Q237" s="38" t="str">
        <f t="shared" si="456"/>
        <v/>
      </c>
    </row>
    <row r="238" spans="1:17" ht="20.100000000000001" customHeight="1" x14ac:dyDescent="0.25">
      <c r="A238" s="40"/>
      <c r="B238" s="15"/>
      <c r="C238" s="15"/>
      <c r="D238" s="15"/>
      <c r="E238" s="15"/>
      <c r="F238" s="50"/>
      <c r="G238" s="15"/>
      <c r="H238" s="15"/>
      <c r="I238" s="9" t="str">
        <f t="shared" si="396"/>
        <v>1Q2025</v>
      </c>
      <c r="J238" s="21"/>
      <c r="K238" s="16"/>
      <c r="L238" s="24"/>
      <c r="M238" s="24"/>
      <c r="N238" s="27" t="str">
        <f>IF(L238&lt;&gt;0,+L238+M238,"")</f>
        <v/>
      </c>
      <c r="O238" s="30" t="str">
        <f>IF(K238&lt;&gt;0,N238/K238,"")</f>
        <v/>
      </c>
      <c r="P238" s="31" t="str">
        <f>IF(K238&lt;&gt;0,K238/J238,"")</f>
        <v/>
      </c>
      <c r="Q238" s="32" t="str">
        <f>IF(L238&lt;&gt;0,N238/J238,"")</f>
        <v/>
      </c>
    </row>
    <row r="239" spans="1:17" ht="20.100000000000001" customHeight="1" x14ac:dyDescent="0.25">
      <c r="A239" s="41" t="str">
        <f>IF(A238="","",A238)</f>
        <v/>
      </c>
      <c r="B239" s="11" t="str">
        <f>IF(B238="","",B238)</f>
        <v/>
      </c>
      <c r="C239" s="11" t="str">
        <f t="shared" ref="C239:F239" si="460">IF(C238="","",C238)</f>
        <v/>
      </c>
      <c r="D239" s="11" t="str">
        <f t="shared" si="460"/>
        <v/>
      </c>
      <c r="E239" s="11" t="str">
        <f t="shared" si="460"/>
        <v/>
      </c>
      <c r="F239" s="51" t="str">
        <f t="shared" si="460"/>
        <v/>
      </c>
      <c r="G239" s="11" t="str">
        <f>IF(G238="","",+G238)</f>
        <v/>
      </c>
      <c r="H239" s="11" t="str">
        <f>IF(H238="","",+H238)</f>
        <v/>
      </c>
      <c r="I239" s="11">
        <f t="shared" si="396"/>
        <v>2024</v>
      </c>
      <c r="J239" s="22"/>
      <c r="K239" s="17"/>
      <c r="L239" s="25"/>
      <c r="M239" s="25"/>
      <c r="N239" s="28" t="str">
        <f t="shared" ref="N239:N241" si="461">IF(L239&lt;&gt;0,+L239+M239,"")</f>
        <v/>
      </c>
      <c r="O239" s="33" t="str">
        <f t="shared" ref="O239:O241" si="462">IF(K239&lt;&gt;0,N239/K239,"")</f>
        <v/>
      </c>
      <c r="P239" s="34" t="str">
        <f t="shared" ref="P239:P241" si="463">IF(K239&lt;&gt;0,K239/J239,"")</f>
        <v/>
      </c>
      <c r="Q239" s="35" t="str">
        <f t="shared" ref="Q239:Q241" si="464">IF(L239&lt;&gt;0,N239/J239,"")</f>
        <v/>
      </c>
    </row>
    <row r="240" spans="1:17" ht="20.100000000000001" customHeight="1" x14ac:dyDescent="0.25">
      <c r="A240" s="41" t="str">
        <f>IF(A239="","",A238)</f>
        <v/>
      </c>
      <c r="B240" s="11" t="str">
        <f>IF(B239="","",B238)</f>
        <v/>
      </c>
      <c r="C240" s="11" t="str">
        <f t="shared" ref="C240:F240" si="465">IF(C239="","",C238)</f>
        <v/>
      </c>
      <c r="D240" s="11" t="str">
        <f t="shared" si="465"/>
        <v/>
      </c>
      <c r="E240" s="11" t="str">
        <f t="shared" si="465"/>
        <v/>
      </c>
      <c r="F240" s="51" t="str">
        <f t="shared" si="465"/>
        <v/>
      </c>
      <c r="G240" s="11" t="str">
        <f>IF(G238="","",+G238)</f>
        <v/>
      </c>
      <c r="H240" s="11" t="str">
        <f t="shared" ref="H240:H241" si="466">IF(H239="","",+H239)</f>
        <v/>
      </c>
      <c r="I240" s="11">
        <f t="shared" si="396"/>
        <v>2023</v>
      </c>
      <c r="J240" s="22"/>
      <c r="K240" s="17"/>
      <c r="L240" s="25"/>
      <c r="M240" s="25"/>
      <c r="N240" s="28" t="str">
        <f t="shared" si="461"/>
        <v/>
      </c>
      <c r="O240" s="33" t="str">
        <f t="shared" si="462"/>
        <v/>
      </c>
      <c r="P240" s="34" t="str">
        <f t="shared" si="463"/>
        <v/>
      </c>
      <c r="Q240" s="35" t="str">
        <f t="shared" si="464"/>
        <v/>
      </c>
    </row>
    <row r="241" spans="1:17" ht="20.100000000000001" customHeight="1" thickBot="1" x14ac:dyDescent="0.3">
      <c r="A241" s="42" t="str">
        <f>IF(A240="","",A238)</f>
        <v/>
      </c>
      <c r="B241" s="13" t="str">
        <f>IF(B240="","",B238)</f>
        <v/>
      </c>
      <c r="C241" s="13" t="str">
        <f t="shared" ref="C241:F241" si="467">IF(C240="","",C238)</f>
        <v/>
      </c>
      <c r="D241" s="13" t="str">
        <f t="shared" si="467"/>
        <v/>
      </c>
      <c r="E241" s="13" t="str">
        <f t="shared" si="467"/>
        <v/>
      </c>
      <c r="F241" s="52" t="str">
        <f t="shared" si="467"/>
        <v/>
      </c>
      <c r="G241" s="13" t="str">
        <f>IF(G238="","",+G238)</f>
        <v/>
      </c>
      <c r="H241" s="13" t="str">
        <f t="shared" si="466"/>
        <v/>
      </c>
      <c r="I241" s="13">
        <f t="shared" si="396"/>
        <v>2022</v>
      </c>
      <c r="J241" s="23"/>
      <c r="K241" s="18"/>
      <c r="L241" s="26"/>
      <c r="M241" s="26"/>
      <c r="N241" s="29" t="str">
        <f t="shared" si="461"/>
        <v/>
      </c>
      <c r="O241" s="36" t="str">
        <f t="shared" si="462"/>
        <v/>
      </c>
      <c r="P241" s="37" t="str">
        <f t="shared" si="463"/>
        <v/>
      </c>
      <c r="Q241" s="38" t="str">
        <f t="shared" si="464"/>
        <v/>
      </c>
    </row>
    <row r="242" spans="1:17" ht="20.100000000000001" customHeight="1" x14ac:dyDescent="0.25">
      <c r="A242" s="40"/>
      <c r="B242" s="15"/>
      <c r="C242" s="15"/>
      <c r="D242" s="15"/>
      <c r="E242" s="15"/>
      <c r="F242" s="50"/>
      <c r="G242" s="15"/>
      <c r="H242" s="15"/>
      <c r="I242" s="9" t="str">
        <f t="shared" si="396"/>
        <v>1Q2025</v>
      </c>
      <c r="J242" s="21"/>
      <c r="K242" s="16"/>
      <c r="L242" s="24"/>
      <c r="M242" s="24"/>
      <c r="N242" s="27" t="str">
        <f>IF(L242&lt;&gt;0,+L242+M242,"")</f>
        <v/>
      </c>
      <c r="O242" s="30" t="str">
        <f>IF(K242&lt;&gt;0,N242/K242,"")</f>
        <v/>
      </c>
      <c r="P242" s="31" t="str">
        <f>IF(K242&lt;&gt;0,K242/J242,"")</f>
        <v/>
      </c>
      <c r="Q242" s="32" t="str">
        <f>IF(L242&lt;&gt;0,N242/J242,"")</f>
        <v/>
      </c>
    </row>
    <row r="243" spans="1:17" ht="20.100000000000001" customHeight="1" x14ac:dyDescent="0.25">
      <c r="A243" s="41" t="str">
        <f>IF(A242="","",A242)</f>
        <v/>
      </c>
      <c r="B243" s="11" t="str">
        <f>IF(B242="","",B242)</f>
        <v/>
      </c>
      <c r="C243" s="11" t="str">
        <f t="shared" ref="C243:F243" si="468">IF(C242="","",C242)</f>
        <v/>
      </c>
      <c r="D243" s="11" t="str">
        <f t="shared" si="468"/>
        <v/>
      </c>
      <c r="E243" s="11" t="str">
        <f t="shared" si="468"/>
        <v/>
      </c>
      <c r="F243" s="51" t="str">
        <f t="shared" si="468"/>
        <v/>
      </c>
      <c r="G243" s="11" t="str">
        <f>IF(G242="","",+G242)</f>
        <v/>
      </c>
      <c r="H243" s="11" t="str">
        <f>IF(H242="","",+H242)</f>
        <v/>
      </c>
      <c r="I243" s="11">
        <f t="shared" si="396"/>
        <v>2024</v>
      </c>
      <c r="J243" s="22"/>
      <c r="K243" s="17"/>
      <c r="L243" s="25"/>
      <c r="M243" s="25"/>
      <c r="N243" s="28" t="str">
        <f t="shared" ref="N243:N245" si="469">IF(L243&lt;&gt;0,+L243+M243,"")</f>
        <v/>
      </c>
      <c r="O243" s="33" t="str">
        <f t="shared" ref="O243:O245" si="470">IF(K243&lt;&gt;0,N243/K243,"")</f>
        <v/>
      </c>
      <c r="P243" s="34" t="str">
        <f t="shared" ref="P243:P245" si="471">IF(K243&lt;&gt;0,K243/J243,"")</f>
        <v/>
      </c>
      <c r="Q243" s="35" t="str">
        <f t="shared" ref="Q243:Q245" si="472">IF(L243&lt;&gt;0,N243/J243,"")</f>
        <v/>
      </c>
    </row>
    <row r="244" spans="1:17" ht="20.100000000000001" customHeight="1" x14ac:dyDescent="0.25">
      <c r="A244" s="41" t="str">
        <f>IF(A243="","",A242)</f>
        <v/>
      </c>
      <c r="B244" s="11" t="str">
        <f>IF(B243="","",B242)</f>
        <v/>
      </c>
      <c r="C244" s="11" t="str">
        <f t="shared" ref="C244:F244" si="473">IF(C243="","",C242)</f>
        <v/>
      </c>
      <c r="D244" s="11" t="str">
        <f t="shared" si="473"/>
        <v/>
      </c>
      <c r="E244" s="11" t="str">
        <f t="shared" si="473"/>
        <v/>
      </c>
      <c r="F244" s="51" t="str">
        <f t="shared" si="473"/>
        <v/>
      </c>
      <c r="G244" s="11" t="str">
        <f>IF(G242="","",+G242)</f>
        <v/>
      </c>
      <c r="H244" s="11" t="str">
        <f t="shared" ref="H244:H245" si="474">IF(H243="","",+H243)</f>
        <v/>
      </c>
      <c r="I244" s="11">
        <f t="shared" si="396"/>
        <v>2023</v>
      </c>
      <c r="J244" s="22"/>
      <c r="K244" s="17"/>
      <c r="L244" s="25"/>
      <c r="M244" s="25"/>
      <c r="N244" s="28" t="str">
        <f t="shared" si="469"/>
        <v/>
      </c>
      <c r="O244" s="33" t="str">
        <f t="shared" si="470"/>
        <v/>
      </c>
      <c r="P244" s="34" t="str">
        <f t="shared" si="471"/>
        <v/>
      </c>
      <c r="Q244" s="35" t="str">
        <f t="shared" si="472"/>
        <v/>
      </c>
    </row>
    <row r="245" spans="1:17" ht="20.100000000000001" customHeight="1" thickBot="1" x14ac:dyDescent="0.3">
      <c r="A245" s="42" t="str">
        <f>IF(A244="","",A242)</f>
        <v/>
      </c>
      <c r="B245" s="13" t="str">
        <f>IF(B244="","",B242)</f>
        <v/>
      </c>
      <c r="C245" s="13" t="str">
        <f t="shared" ref="C245:F245" si="475">IF(C244="","",C242)</f>
        <v/>
      </c>
      <c r="D245" s="13" t="str">
        <f t="shared" si="475"/>
        <v/>
      </c>
      <c r="E245" s="13" t="str">
        <f t="shared" si="475"/>
        <v/>
      </c>
      <c r="F245" s="52" t="str">
        <f t="shared" si="475"/>
        <v/>
      </c>
      <c r="G245" s="13" t="str">
        <f>IF(G242="","",+G242)</f>
        <v/>
      </c>
      <c r="H245" s="13" t="str">
        <f t="shared" si="474"/>
        <v/>
      </c>
      <c r="I245" s="13">
        <f t="shared" si="396"/>
        <v>2022</v>
      </c>
      <c r="J245" s="23"/>
      <c r="K245" s="18"/>
      <c r="L245" s="26"/>
      <c r="M245" s="26"/>
      <c r="N245" s="29" t="str">
        <f t="shared" si="469"/>
        <v/>
      </c>
      <c r="O245" s="36" t="str">
        <f t="shared" si="470"/>
        <v/>
      </c>
      <c r="P245" s="37" t="str">
        <f t="shared" si="471"/>
        <v/>
      </c>
      <c r="Q245" s="38" t="str">
        <f t="shared" si="472"/>
        <v/>
      </c>
    </row>
    <row r="246" spans="1:17" ht="20.100000000000001" customHeight="1" x14ac:dyDescent="0.25">
      <c r="A246" s="40"/>
      <c r="B246" s="15"/>
      <c r="C246" s="15"/>
      <c r="D246" s="15"/>
      <c r="E246" s="15"/>
      <c r="F246" s="50"/>
      <c r="G246" s="15"/>
      <c r="H246" s="15"/>
      <c r="I246" s="9" t="str">
        <f t="shared" si="396"/>
        <v>1Q2025</v>
      </c>
      <c r="J246" s="21"/>
      <c r="K246" s="16"/>
      <c r="L246" s="24"/>
      <c r="M246" s="24"/>
      <c r="N246" s="27" t="str">
        <f>IF(L246&lt;&gt;0,+L246+M246,"")</f>
        <v/>
      </c>
      <c r="O246" s="30" t="str">
        <f>IF(K246&lt;&gt;0,N246/K246,"")</f>
        <v/>
      </c>
      <c r="P246" s="31" t="str">
        <f>IF(K246&lt;&gt;0,K246/J246,"")</f>
        <v/>
      </c>
      <c r="Q246" s="32" t="str">
        <f>IF(L246&lt;&gt;0,N246/J246,"")</f>
        <v/>
      </c>
    </row>
    <row r="247" spans="1:17" ht="20.100000000000001" customHeight="1" x14ac:dyDescent="0.25">
      <c r="A247" s="41" t="str">
        <f>IF(A246="","",A246)</f>
        <v/>
      </c>
      <c r="B247" s="11" t="str">
        <f>IF(B246="","",B246)</f>
        <v/>
      </c>
      <c r="C247" s="11" t="str">
        <f t="shared" ref="C247:F247" si="476">IF(C246="","",C246)</f>
        <v/>
      </c>
      <c r="D247" s="11" t="str">
        <f t="shared" si="476"/>
        <v/>
      </c>
      <c r="E247" s="11" t="str">
        <f t="shared" si="476"/>
        <v/>
      </c>
      <c r="F247" s="51" t="str">
        <f t="shared" si="476"/>
        <v/>
      </c>
      <c r="G247" s="11" t="str">
        <f>IF(G246="","",+G246)</f>
        <v/>
      </c>
      <c r="H247" s="11" t="str">
        <f>IF(H246="","",+H246)</f>
        <v/>
      </c>
      <c r="I247" s="11">
        <f t="shared" si="396"/>
        <v>2024</v>
      </c>
      <c r="J247" s="22"/>
      <c r="K247" s="17"/>
      <c r="L247" s="25"/>
      <c r="M247" s="25"/>
      <c r="N247" s="28" t="str">
        <f t="shared" ref="N247:N249" si="477">IF(L247&lt;&gt;0,+L247+M247,"")</f>
        <v/>
      </c>
      <c r="O247" s="33" t="str">
        <f t="shared" ref="O247:O249" si="478">IF(K247&lt;&gt;0,N247/K247,"")</f>
        <v/>
      </c>
      <c r="P247" s="34" t="str">
        <f t="shared" ref="P247:P249" si="479">IF(K247&lt;&gt;0,K247/J247,"")</f>
        <v/>
      </c>
      <c r="Q247" s="35" t="str">
        <f t="shared" ref="Q247:Q249" si="480">IF(L247&lt;&gt;0,N247/J247,"")</f>
        <v/>
      </c>
    </row>
    <row r="248" spans="1:17" ht="20.100000000000001" customHeight="1" x14ac:dyDescent="0.25">
      <c r="A248" s="41" t="str">
        <f>IF(A247="","",A246)</f>
        <v/>
      </c>
      <c r="B248" s="11" t="str">
        <f>IF(B247="","",B246)</f>
        <v/>
      </c>
      <c r="C248" s="11" t="str">
        <f t="shared" ref="C248:F248" si="481">IF(C247="","",C246)</f>
        <v/>
      </c>
      <c r="D248" s="11" t="str">
        <f t="shared" si="481"/>
        <v/>
      </c>
      <c r="E248" s="11" t="str">
        <f t="shared" si="481"/>
        <v/>
      </c>
      <c r="F248" s="51" t="str">
        <f t="shared" si="481"/>
        <v/>
      </c>
      <c r="G248" s="11" t="str">
        <f>IF(G246="","",+G246)</f>
        <v/>
      </c>
      <c r="H248" s="11" t="str">
        <f t="shared" ref="H248:H249" si="482">IF(H247="","",+H247)</f>
        <v/>
      </c>
      <c r="I248" s="11">
        <f t="shared" si="396"/>
        <v>2023</v>
      </c>
      <c r="J248" s="22"/>
      <c r="K248" s="17"/>
      <c r="L248" s="25"/>
      <c r="M248" s="25"/>
      <c r="N248" s="28" t="str">
        <f t="shared" si="477"/>
        <v/>
      </c>
      <c r="O248" s="33" t="str">
        <f t="shared" si="478"/>
        <v/>
      </c>
      <c r="P248" s="34" t="str">
        <f t="shared" si="479"/>
        <v/>
      </c>
      <c r="Q248" s="35" t="str">
        <f t="shared" si="480"/>
        <v/>
      </c>
    </row>
    <row r="249" spans="1:17" ht="20.100000000000001" customHeight="1" thickBot="1" x14ac:dyDescent="0.3">
      <c r="A249" s="42" t="str">
        <f>IF(A248="","",A246)</f>
        <v/>
      </c>
      <c r="B249" s="13" t="str">
        <f>IF(B248="","",B246)</f>
        <v/>
      </c>
      <c r="C249" s="13" t="str">
        <f t="shared" ref="C249:F249" si="483">IF(C248="","",C246)</f>
        <v/>
      </c>
      <c r="D249" s="13" t="str">
        <f t="shared" si="483"/>
        <v/>
      </c>
      <c r="E249" s="13" t="str">
        <f t="shared" si="483"/>
        <v/>
      </c>
      <c r="F249" s="52" t="str">
        <f t="shared" si="483"/>
        <v/>
      </c>
      <c r="G249" s="13" t="str">
        <f>IF(G246="","",+G246)</f>
        <v/>
      </c>
      <c r="H249" s="13" t="str">
        <f t="shared" si="482"/>
        <v/>
      </c>
      <c r="I249" s="13">
        <f t="shared" si="396"/>
        <v>2022</v>
      </c>
      <c r="J249" s="23"/>
      <c r="K249" s="18"/>
      <c r="L249" s="26"/>
      <c r="M249" s="26"/>
      <c r="N249" s="29" t="str">
        <f t="shared" si="477"/>
        <v/>
      </c>
      <c r="O249" s="36" t="str">
        <f t="shared" si="478"/>
        <v/>
      </c>
      <c r="P249" s="37" t="str">
        <f t="shared" si="479"/>
        <v/>
      </c>
      <c r="Q249" s="38" t="str">
        <f t="shared" si="480"/>
        <v/>
      </c>
    </row>
    <row r="250" spans="1:17" ht="20.100000000000001" customHeight="1" x14ac:dyDescent="0.25">
      <c r="A250" s="40"/>
      <c r="B250" s="15"/>
      <c r="C250" s="15"/>
      <c r="D250" s="15"/>
      <c r="E250" s="15"/>
      <c r="F250" s="50"/>
      <c r="G250" s="15"/>
      <c r="H250" s="15"/>
      <c r="I250" s="9" t="str">
        <f t="shared" si="396"/>
        <v>1Q2025</v>
      </c>
      <c r="J250" s="21"/>
      <c r="K250" s="16"/>
      <c r="L250" s="24"/>
      <c r="M250" s="24"/>
      <c r="N250" s="27" t="str">
        <f>IF(L250&lt;&gt;0,+L250+M250,"")</f>
        <v/>
      </c>
      <c r="O250" s="30" t="str">
        <f>IF(K250&lt;&gt;0,N250/K250,"")</f>
        <v/>
      </c>
      <c r="P250" s="31" t="str">
        <f>IF(K250&lt;&gt;0,K250/J250,"")</f>
        <v/>
      </c>
      <c r="Q250" s="32" t="str">
        <f>IF(L250&lt;&gt;0,N250/J250,"")</f>
        <v/>
      </c>
    </row>
    <row r="251" spans="1:17" ht="20.100000000000001" customHeight="1" x14ac:dyDescent="0.25">
      <c r="A251" s="41" t="str">
        <f>IF(A250="","",A250)</f>
        <v/>
      </c>
      <c r="B251" s="11" t="str">
        <f>IF(B250="","",B250)</f>
        <v/>
      </c>
      <c r="C251" s="11" t="str">
        <f t="shared" ref="C251:F251" si="484">IF(C250="","",C250)</f>
        <v/>
      </c>
      <c r="D251" s="11" t="str">
        <f t="shared" si="484"/>
        <v/>
      </c>
      <c r="E251" s="11" t="str">
        <f t="shared" si="484"/>
        <v/>
      </c>
      <c r="F251" s="51" t="str">
        <f t="shared" si="484"/>
        <v/>
      </c>
      <c r="G251" s="11" t="str">
        <f>IF(G250="","",+G250)</f>
        <v/>
      </c>
      <c r="H251" s="11" t="str">
        <f>IF(H250="","",+H250)</f>
        <v/>
      </c>
      <c r="I251" s="11">
        <f t="shared" si="396"/>
        <v>2024</v>
      </c>
      <c r="J251" s="22"/>
      <c r="K251" s="17"/>
      <c r="L251" s="25"/>
      <c r="M251" s="25"/>
      <c r="N251" s="28" t="str">
        <f t="shared" ref="N251:N253" si="485">IF(L251&lt;&gt;0,+L251+M251,"")</f>
        <v/>
      </c>
      <c r="O251" s="33" t="str">
        <f t="shared" ref="O251:O253" si="486">IF(K251&lt;&gt;0,N251/K251,"")</f>
        <v/>
      </c>
      <c r="P251" s="34" t="str">
        <f t="shared" ref="P251:P253" si="487">IF(K251&lt;&gt;0,K251/J251,"")</f>
        <v/>
      </c>
      <c r="Q251" s="35" t="str">
        <f t="shared" ref="Q251:Q253" si="488">IF(L251&lt;&gt;0,N251/J251,"")</f>
        <v/>
      </c>
    </row>
    <row r="252" spans="1:17" ht="20.100000000000001" customHeight="1" x14ac:dyDescent="0.25">
      <c r="A252" s="41" t="str">
        <f>IF(A251="","",A250)</f>
        <v/>
      </c>
      <c r="B252" s="11" t="str">
        <f>IF(B251="","",B250)</f>
        <v/>
      </c>
      <c r="C252" s="11" t="str">
        <f t="shared" ref="C252:F252" si="489">IF(C251="","",C250)</f>
        <v/>
      </c>
      <c r="D252" s="11" t="str">
        <f t="shared" si="489"/>
        <v/>
      </c>
      <c r="E252" s="11" t="str">
        <f t="shared" si="489"/>
        <v/>
      </c>
      <c r="F252" s="51" t="str">
        <f t="shared" si="489"/>
        <v/>
      </c>
      <c r="G252" s="11" t="str">
        <f>IF(G250="","",+G250)</f>
        <v/>
      </c>
      <c r="H252" s="11" t="str">
        <f t="shared" ref="H252:H253" si="490">IF(H251="","",+H251)</f>
        <v/>
      </c>
      <c r="I252" s="11">
        <f t="shared" si="396"/>
        <v>2023</v>
      </c>
      <c r="J252" s="22"/>
      <c r="K252" s="17"/>
      <c r="L252" s="25"/>
      <c r="M252" s="25"/>
      <c r="N252" s="28" t="str">
        <f t="shared" si="485"/>
        <v/>
      </c>
      <c r="O252" s="33" t="str">
        <f t="shared" si="486"/>
        <v/>
      </c>
      <c r="P252" s="34" t="str">
        <f t="shared" si="487"/>
        <v/>
      </c>
      <c r="Q252" s="35" t="str">
        <f t="shared" si="488"/>
        <v/>
      </c>
    </row>
    <row r="253" spans="1:17" ht="20.100000000000001" customHeight="1" thickBot="1" x14ac:dyDescent="0.3">
      <c r="A253" s="42" t="str">
        <f>IF(A252="","",A250)</f>
        <v/>
      </c>
      <c r="B253" s="13" t="str">
        <f>IF(B252="","",B250)</f>
        <v/>
      </c>
      <c r="C253" s="13" t="str">
        <f t="shared" ref="C253:F253" si="491">IF(C252="","",C250)</f>
        <v/>
      </c>
      <c r="D253" s="13" t="str">
        <f t="shared" si="491"/>
        <v/>
      </c>
      <c r="E253" s="13" t="str">
        <f t="shared" si="491"/>
        <v/>
      </c>
      <c r="F253" s="52" t="str">
        <f t="shared" si="491"/>
        <v/>
      </c>
      <c r="G253" s="13" t="str">
        <f>IF(G250="","",+G250)</f>
        <v/>
      </c>
      <c r="H253" s="13" t="str">
        <f t="shared" si="490"/>
        <v/>
      </c>
      <c r="I253" s="13">
        <f t="shared" si="396"/>
        <v>2022</v>
      </c>
      <c r="J253" s="23"/>
      <c r="K253" s="18"/>
      <c r="L253" s="26"/>
      <c r="M253" s="26"/>
      <c r="N253" s="29" t="str">
        <f t="shared" si="485"/>
        <v/>
      </c>
      <c r="O253" s="36" t="str">
        <f t="shared" si="486"/>
        <v/>
      </c>
      <c r="P253" s="37" t="str">
        <f t="shared" si="487"/>
        <v/>
      </c>
      <c r="Q253" s="38" t="str">
        <f t="shared" si="488"/>
        <v/>
      </c>
    </row>
    <row r="254" spans="1:17" ht="20.100000000000001" customHeight="1" x14ac:dyDescent="0.25">
      <c r="A254" s="40"/>
      <c r="B254" s="15"/>
      <c r="C254" s="15"/>
      <c r="D254" s="15"/>
      <c r="E254" s="15"/>
      <c r="F254" s="50"/>
      <c r="G254" s="15"/>
      <c r="H254" s="15"/>
      <c r="I254" s="9" t="str">
        <f t="shared" si="396"/>
        <v>1Q2025</v>
      </c>
      <c r="J254" s="21"/>
      <c r="K254" s="16"/>
      <c r="L254" s="24"/>
      <c r="M254" s="24"/>
      <c r="N254" s="27" t="str">
        <f>IF(L254&lt;&gt;0,+L254+M254,"")</f>
        <v/>
      </c>
      <c r="O254" s="30" t="str">
        <f>IF(K254&lt;&gt;0,N254/K254,"")</f>
        <v/>
      </c>
      <c r="P254" s="31" t="str">
        <f>IF(K254&lt;&gt;0,K254/J254,"")</f>
        <v/>
      </c>
      <c r="Q254" s="32" t="str">
        <f>IF(L254&lt;&gt;0,N254/J254,"")</f>
        <v/>
      </c>
    </row>
    <row r="255" spans="1:17" ht="20.100000000000001" customHeight="1" x14ac:dyDescent="0.25">
      <c r="A255" s="41" t="str">
        <f>IF(A254="","",A254)</f>
        <v/>
      </c>
      <c r="B255" s="11" t="str">
        <f>IF(B254="","",B254)</f>
        <v/>
      </c>
      <c r="C255" s="11" t="str">
        <f t="shared" ref="C255:F255" si="492">IF(C254="","",C254)</f>
        <v/>
      </c>
      <c r="D255" s="11" t="str">
        <f t="shared" si="492"/>
        <v/>
      </c>
      <c r="E255" s="11" t="str">
        <f t="shared" si="492"/>
        <v/>
      </c>
      <c r="F255" s="51" t="str">
        <f t="shared" si="492"/>
        <v/>
      </c>
      <c r="G255" s="11" t="str">
        <f>IF(G254="","",+G254)</f>
        <v/>
      </c>
      <c r="H255" s="11" t="str">
        <f>IF(H254="","",+H254)</f>
        <v/>
      </c>
      <c r="I255" s="11">
        <f t="shared" si="396"/>
        <v>2024</v>
      </c>
      <c r="J255" s="22"/>
      <c r="K255" s="17"/>
      <c r="L255" s="25"/>
      <c r="M255" s="25"/>
      <c r="N255" s="28" t="str">
        <f t="shared" ref="N255:N257" si="493">IF(L255&lt;&gt;0,+L255+M255,"")</f>
        <v/>
      </c>
      <c r="O255" s="33" t="str">
        <f t="shared" ref="O255:O257" si="494">IF(K255&lt;&gt;0,N255/K255,"")</f>
        <v/>
      </c>
      <c r="P255" s="34" t="str">
        <f t="shared" ref="P255:P257" si="495">IF(K255&lt;&gt;0,K255/J255,"")</f>
        <v/>
      </c>
      <c r="Q255" s="35" t="str">
        <f t="shared" ref="Q255:Q257" si="496">IF(L255&lt;&gt;0,N255/J255,"")</f>
        <v/>
      </c>
    </row>
    <row r="256" spans="1:17" ht="20.100000000000001" customHeight="1" x14ac:dyDescent="0.25">
      <c r="A256" s="41" t="str">
        <f>IF(A255="","",A254)</f>
        <v/>
      </c>
      <c r="B256" s="11" t="str">
        <f>IF(B255="","",B254)</f>
        <v/>
      </c>
      <c r="C256" s="11" t="str">
        <f t="shared" ref="C256:F256" si="497">IF(C255="","",C254)</f>
        <v/>
      </c>
      <c r="D256" s="11" t="str">
        <f t="shared" si="497"/>
        <v/>
      </c>
      <c r="E256" s="11" t="str">
        <f t="shared" si="497"/>
        <v/>
      </c>
      <c r="F256" s="51" t="str">
        <f t="shared" si="497"/>
        <v/>
      </c>
      <c r="G256" s="11" t="str">
        <f>IF(G254="","",+G254)</f>
        <v/>
      </c>
      <c r="H256" s="11" t="str">
        <f t="shared" ref="H256:H257" si="498">IF(H255="","",+H255)</f>
        <v/>
      </c>
      <c r="I256" s="11">
        <f t="shared" si="396"/>
        <v>2023</v>
      </c>
      <c r="J256" s="22"/>
      <c r="K256" s="17"/>
      <c r="L256" s="25"/>
      <c r="M256" s="25"/>
      <c r="N256" s="28" t="str">
        <f t="shared" si="493"/>
        <v/>
      </c>
      <c r="O256" s="33" t="str">
        <f t="shared" si="494"/>
        <v/>
      </c>
      <c r="P256" s="34" t="str">
        <f t="shared" si="495"/>
        <v/>
      </c>
      <c r="Q256" s="35" t="str">
        <f t="shared" si="496"/>
        <v/>
      </c>
    </row>
    <row r="257" spans="1:17" ht="20.100000000000001" customHeight="1" thickBot="1" x14ac:dyDescent="0.3">
      <c r="A257" s="42" t="str">
        <f>IF(A256="","",A254)</f>
        <v/>
      </c>
      <c r="B257" s="13" t="str">
        <f>IF(B256="","",B254)</f>
        <v/>
      </c>
      <c r="C257" s="13" t="str">
        <f t="shared" ref="C257:F257" si="499">IF(C256="","",C254)</f>
        <v/>
      </c>
      <c r="D257" s="13" t="str">
        <f t="shared" si="499"/>
        <v/>
      </c>
      <c r="E257" s="13" t="str">
        <f t="shared" si="499"/>
        <v/>
      </c>
      <c r="F257" s="52" t="str">
        <f t="shared" si="499"/>
        <v/>
      </c>
      <c r="G257" s="13" t="str">
        <f>IF(G254="","",+G254)</f>
        <v/>
      </c>
      <c r="H257" s="13" t="str">
        <f t="shared" si="498"/>
        <v/>
      </c>
      <c r="I257" s="13">
        <f t="shared" si="396"/>
        <v>2022</v>
      </c>
      <c r="J257" s="23"/>
      <c r="K257" s="18"/>
      <c r="L257" s="26"/>
      <c r="M257" s="26"/>
      <c r="N257" s="29" t="str">
        <f t="shared" si="493"/>
        <v/>
      </c>
      <c r="O257" s="36" t="str">
        <f t="shared" si="494"/>
        <v/>
      </c>
      <c r="P257" s="37" t="str">
        <f t="shared" si="495"/>
        <v/>
      </c>
      <c r="Q257" s="38" t="str">
        <f t="shared" si="496"/>
        <v/>
      </c>
    </row>
    <row r="258" spans="1:17" ht="20.100000000000001" customHeight="1" x14ac:dyDescent="0.25">
      <c r="A258" s="40"/>
      <c r="B258" s="15"/>
      <c r="C258" s="15"/>
      <c r="D258" s="15"/>
      <c r="E258" s="15"/>
      <c r="F258" s="50"/>
      <c r="G258" s="15"/>
      <c r="H258" s="15"/>
      <c r="I258" s="9" t="str">
        <f t="shared" si="396"/>
        <v>1Q2025</v>
      </c>
      <c r="J258" s="21"/>
      <c r="K258" s="16"/>
      <c r="L258" s="24"/>
      <c r="M258" s="24"/>
      <c r="N258" s="27" t="str">
        <f>IF(L258&lt;&gt;0,+L258+M258,"")</f>
        <v/>
      </c>
      <c r="O258" s="30" t="str">
        <f>IF(K258&lt;&gt;0,N258/K258,"")</f>
        <v/>
      </c>
      <c r="P258" s="31" t="str">
        <f>IF(K258&lt;&gt;0,K258/J258,"")</f>
        <v/>
      </c>
      <c r="Q258" s="32" t="str">
        <f>IF(L258&lt;&gt;0,N258/J258,"")</f>
        <v/>
      </c>
    </row>
    <row r="259" spans="1:17" ht="20.100000000000001" customHeight="1" x14ac:dyDescent="0.25">
      <c r="A259" s="41" t="str">
        <f>IF(A258="","",A258)</f>
        <v/>
      </c>
      <c r="B259" s="11" t="str">
        <f>IF(B258="","",B258)</f>
        <v/>
      </c>
      <c r="C259" s="11" t="str">
        <f t="shared" ref="C259:F259" si="500">IF(C258="","",C258)</f>
        <v/>
      </c>
      <c r="D259" s="11" t="str">
        <f t="shared" si="500"/>
        <v/>
      </c>
      <c r="E259" s="11" t="str">
        <f t="shared" si="500"/>
        <v/>
      </c>
      <c r="F259" s="51" t="str">
        <f t="shared" si="500"/>
        <v/>
      </c>
      <c r="G259" s="11" t="str">
        <f>IF(G258="","",+G258)</f>
        <v/>
      </c>
      <c r="H259" s="11" t="str">
        <f>IF(H258="","",+H258)</f>
        <v/>
      </c>
      <c r="I259" s="11">
        <f t="shared" si="396"/>
        <v>2024</v>
      </c>
      <c r="J259" s="22"/>
      <c r="K259" s="17"/>
      <c r="L259" s="25"/>
      <c r="M259" s="25"/>
      <c r="N259" s="28" t="str">
        <f t="shared" ref="N259:N261" si="501">IF(L259&lt;&gt;0,+L259+M259,"")</f>
        <v/>
      </c>
      <c r="O259" s="33" t="str">
        <f t="shared" ref="O259:O261" si="502">IF(K259&lt;&gt;0,N259/K259,"")</f>
        <v/>
      </c>
      <c r="P259" s="34" t="str">
        <f t="shared" ref="P259:P261" si="503">IF(K259&lt;&gt;0,K259/J259,"")</f>
        <v/>
      </c>
      <c r="Q259" s="35" t="str">
        <f t="shared" ref="Q259:Q261" si="504">IF(L259&lt;&gt;0,N259/J259,"")</f>
        <v/>
      </c>
    </row>
    <row r="260" spans="1:17" ht="20.100000000000001" customHeight="1" x14ac:dyDescent="0.25">
      <c r="A260" s="41" t="str">
        <f>IF(A259="","",A258)</f>
        <v/>
      </c>
      <c r="B260" s="11" t="str">
        <f>IF(B259="","",B258)</f>
        <v/>
      </c>
      <c r="C260" s="11" t="str">
        <f t="shared" ref="C260:F260" si="505">IF(C259="","",C258)</f>
        <v/>
      </c>
      <c r="D260" s="11" t="str">
        <f t="shared" si="505"/>
        <v/>
      </c>
      <c r="E260" s="11" t="str">
        <f t="shared" si="505"/>
        <v/>
      </c>
      <c r="F260" s="51" t="str">
        <f t="shared" si="505"/>
        <v/>
      </c>
      <c r="G260" s="11" t="str">
        <f>IF(G258="","",+G258)</f>
        <v/>
      </c>
      <c r="H260" s="11" t="str">
        <f t="shared" ref="H260:H261" si="506">IF(H259="","",+H259)</f>
        <v/>
      </c>
      <c r="I260" s="11">
        <f t="shared" si="396"/>
        <v>2023</v>
      </c>
      <c r="J260" s="22"/>
      <c r="K260" s="17"/>
      <c r="L260" s="25"/>
      <c r="M260" s="25"/>
      <c r="N260" s="28" t="str">
        <f t="shared" si="501"/>
        <v/>
      </c>
      <c r="O260" s="33" t="str">
        <f t="shared" si="502"/>
        <v/>
      </c>
      <c r="P260" s="34" t="str">
        <f t="shared" si="503"/>
        <v/>
      </c>
      <c r="Q260" s="35" t="str">
        <f t="shared" si="504"/>
        <v/>
      </c>
    </row>
    <row r="261" spans="1:17" ht="20.100000000000001" customHeight="1" thickBot="1" x14ac:dyDescent="0.3">
      <c r="A261" s="42" t="str">
        <f>IF(A260="","",A258)</f>
        <v/>
      </c>
      <c r="B261" s="13" t="str">
        <f>IF(B260="","",B258)</f>
        <v/>
      </c>
      <c r="C261" s="13" t="str">
        <f t="shared" ref="C261:F261" si="507">IF(C260="","",C258)</f>
        <v/>
      </c>
      <c r="D261" s="13" t="str">
        <f t="shared" si="507"/>
        <v/>
      </c>
      <c r="E261" s="13" t="str">
        <f t="shared" si="507"/>
        <v/>
      </c>
      <c r="F261" s="52" t="str">
        <f t="shared" si="507"/>
        <v/>
      </c>
      <c r="G261" s="13" t="str">
        <f>IF(G258="","",+G258)</f>
        <v/>
      </c>
      <c r="H261" s="13" t="str">
        <f t="shared" si="506"/>
        <v/>
      </c>
      <c r="I261" s="13">
        <f t="shared" si="396"/>
        <v>2022</v>
      </c>
      <c r="J261" s="23"/>
      <c r="K261" s="18"/>
      <c r="L261" s="26"/>
      <c r="M261" s="26"/>
      <c r="N261" s="29" t="str">
        <f t="shared" si="501"/>
        <v/>
      </c>
      <c r="O261" s="36" t="str">
        <f t="shared" si="502"/>
        <v/>
      </c>
      <c r="P261" s="37" t="str">
        <f t="shared" si="503"/>
        <v/>
      </c>
      <c r="Q261" s="38" t="str">
        <f t="shared" si="504"/>
        <v/>
      </c>
    </row>
    <row r="262" spans="1:17" ht="20.100000000000001" customHeight="1" x14ac:dyDescent="0.25">
      <c r="A262" s="40"/>
      <c r="B262" s="15"/>
      <c r="C262" s="15"/>
      <c r="D262" s="15"/>
      <c r="E262" s="15"/>
      <c r="F262" s="50"/>
      <c r="G262" s="15"/>
      <c r="H262" s="15"/>
      <c r="I262" s="9" t="str">
        <f t="shared" si="396"/>
        <v>1Q2025</v>
      </c>
      <c r="J262" s="21"/>
      <c r="K262" s="16"/>
      <c r="L262" s="24"/>
      <c r="M262" s="24"/>
      <c r="N262" s="27" t="str">
        <f>IF(L262&lt;&gt;0,+L262+M262,"")</f>
        <v/>
      </c>
      <c r="O262" s="30" t="str">
        <f>IF(K262&lt;&gt;0,N262/K262,"")</f>
        <v/>
      </c>
      <c r="P262" s="31" t="str">
        <f>IF(K262&lt;&gt;0,K262/J262,"")</f>
        <v/>
      </c>
      <c r="Q262" s="32" t="str">
        <f>IF(L262&lt;&gt;0,N262/J262,"")</f>
        <v/>
      </c>
    </row>
    <row r="263" spans="1:17" ht="20.100000000000001" customHeight="1" x14ac:dyDescent="0.25">
      <c r="A263" s="41" t="str">
        <f>IF(A262="","",A262)</f>
        <v/>
      </c>
      <c r="B263" s="11" t="str">
        <f>IF(B262="","",B262)</f>
        <v/>
      </c>
      <c r="C263" s="11" t="str">
        <f t="shared" ref="C263:F263" si="508">IF(C262="","",C262)</f>
        <v/>
      </c>
      <c r="D263" s="11" t="str">
        <f t="shared" si="508"/>
        <v/>
      </c>
      <c r="E263" s="11" t="str">
        <f t="shared" si="508"/>
        <v/>
      </c>
      <c r="F263" s="51" t="str">
        <f t="shared" si="508"/>
        <v/>
      </c>
      <c r="G263" s="11" t="str">
        <f>IF(G262="","",+G262)</f>
        <v/>
      </c>
      <c r="H263" s="11" t="str">
        <f>IF(H262="","",+H262)</f>
        <v/>
      </c>
      <c r="I263" s="11">
        <f t="shared" si="396"/>
        <v>2024</v>
      </c>
      <c r="J263" s="22"/>
      <c r="K263" s="17"/>
      <c r="L263" s="25"/>
      <c r="M263" s="25"/>
      <c r="N263" s="28" t="str">
        <f t="shared" ref="N263:N265" si="509">IF(L263&lt;&gt;0,+L263+M263,"")</f>
        <v/>
      </c>
      <c r="O263" s="33" t="str">
        <f t="shared" ref="O263:O265" si="510">IF(K263&lt;&gt;0,N263/K263,"")</f>
        <v/>
      </c>
      <c r="P263" s="34" t="str">
        <f t="shared" ref="P263:P265" si="511">IF(K263&lt;&gt;0,K263/J263,"")</f>
        <v/>
      </c>
      <c r="Q263" s="35" t="str">
        <f t="shared" ref="Q263:Q265" si="512">IF(L263&lt;&gt;0,N263/J263,"")</f>
        <v/>
      </c>
    </row>
    <row r="264" spans="1:17" ht="20.100000000000001" customHeight="1" x14ac:dyDescent="0.25">
      <c r="A264" s="41" t="str">
        <f>IF(A263="","",A262)</f>
        <v/>
      </c>
      <c r="B264" s="11" t="str">
        <f>IF(B263="","",B262)</f>
        <v/>
      </c>
      <c r="C264" s="11" t="str">
        <f t="shared" ref="C264:F264" si="513">IF(C263="","",C262)</f>
        <v/>
      </c>
      <c r="D264" s="11" t="str">
        <f t="shared" si="513"/>
        <v/>
      </c>
      <c r="E264" s="11" t="str">
        <f t="shared" si="513"/>
        <v/>
      </c>
      <c r="F264" s="51" t="str">
        <f t="shared" si="513"/>
        <v/>
      </c>
      <c r="G264" s="11" t="str">
        <f>IF(G262="","",+G262)</f>
        <v/>
      </c>
      <c r="H264" s="11" t="str">
        <f t="shared" ref="H264:H265" si="514">IF(H263="","",+H263)</f>
        <v/>
      </c>
      <c r="I264" s="11">
        <f t="shared" si="396"/>
        <v>2023</v>
      </c>
      <c r="J264" s="22"/>
      <c r="K264" s="17"/>
      <c r="L264" s="25"/>
      <c r="M264" s="25"/>
      <c r="N264" s="28" t="str">
        <f t="shared" si="509"/>
        <v/>
      </c>
      <c r="O264" s="33" t="str">
        <f t="shared" si="510"/>
        <v/>
      </c>
      <c r="P264" s="34" t="str">
        <f t="shared" si="511"/>
        <v/>
      </c>
      <c r="Q264" s="35" t="str">
        <f t="shared" si="512"/>
        <v/>
      </c>
    </row>
    <row r="265" spans="1:17" ht="20.100000000000001" customHeight="1" thickBot="1" x14ac:dyDescent="0.3">
      <c r="A265" s="42" t="str">
        <f>IF(A264="","",A262)</f>
        <v/>
      </c>
      <c r="B265" s="13" t="str">
        <f>IF(B264="","",B262)</f>
        <v/>
      </c>
      <c r="C265" s="13" t="str">
        <f t="shared" ref="C265:F265" si="515">IF(C264="","",C262)</f>
        <v/>
      </c>
      <c r="D265" s="13" t="str">
        <f t="shared" si="515"/>
        <v/>
      </c>
      <c r="E265" s="13" t="str">
        <f t="shared" si="515"/>
        <v/>
      </c>
      <c r="F265" s="52" t="str">
        <f t="shared" si="515"/>
        <v/>
      </c>
      <c r="G265" s="13" t="str">
        <f>IF(G262="","",+G262)</f>
        <v/>
      </c>
      <c r="H265" s="13" t="str">
        <f t="shared" si="514"/>
        <v/>
      </c>
      <c r="I265" s="13">
        <f t="shared" si="396"/>
        <v>2022</v>
      </c>
      <c r="J265" s="23"/>
      <c r="K265" s="18"/>
      <c r="L265" s="26"/>
      <c r="M265" s="26"/>
      <c r="N265" s="29" t="str">
        <f t="shared" si="509"/>
        <v/>
      </c>
      <c r="O265" s="36" t="str">
        <f t="shared" si="510"/>
        <v/>
      </c>
      <c r="P265" s="37" t="str">
        <f t="shared" si="511"/>
        <v/>
      </c>
      <c r="Q265" s="38" t="str">
        <f t="shared" si="512"/>
        <v/>
      </c>
    </row>
  </sheetData>
  <protectedRanges>
    <protectedRange sqref="C4:C7" name="Section I_1"/>
  </protectedRanges>
  <mergeCells count="7">
    <mergeCell ref="B7:E7"/>
    <mergeCell ref="B4:E4"/>
    <mergeCell ref="H4:K4"/>
    <mergeCell ref="B5:E5"/>
    <mergeCell ref="H5:K5"/>
    <mergeCell ref="B6:E6"/>
    <mergeCell ref="H6:K6"/>
  </mergeCells>
  <dataValidations count="5">
    <dataValidation type="list" allowBlank="1" showInputMessage="1" showErrorMessage="1" sqref="H10 H14 H18 H22 H26 H30 H34 H38 H42 H46 H50 H54 H58 H62 H66 H70 H74 H78 H82 H86 H90 H94 H98 H102 H106 H110 H114 H118 H122 H126 H130 H134 H138 H142 H146 H150 H154 H158 H162 H166 H170 H174 H178 H182 H186 H190 H194 H198 H202 H206 H210 H214 H218 H222 H226 H230 H234 H238 H242 H246 H250 H254 H258 H262" xr:uid="{00E6B9F3-31C9-41E0-8C9E-B493E6A3E338}">
      <formula1>"Child, Adult"</formula1>
    </dataValidation>
    <dataValidation type="list" allowBlank="1" showInputMessage="1" showErrorMessage="1" sqref="G10 G14 G18 G22 G26 G30 G34 G38 G42 G46 G50 G54 G58 G62 G66 G70 G74 G78 G82 G86 G90 G94 G98 G102 G106 G110 G114 G118 G122 G126 G130 G134 G138 G142 G146 G150 G154 G158 G162 G166 G170 G174 G178 G182 G186 G190 G194 G198 G202 G206 G210 G214 G218 G222 G226 G230 G234 G238 G242 G246 G250 G254 G258 G262" xr:uid="{3A9B7C29-959A-4071-8736-AA263013FD9F}">
      <formula1>"Rating Area 1, Rating Area 2, Rating Area 3, Rating Area 4"</formula1>
    </dataValidation>
    <dataValidation type="list" allowBlank="1" showInputMessage="1" showErrorMessage="1" sqref="E10 E14 E18 E22 E26 E30 E34 E38 E42 E46 E50 E54 E58 E62 E66 E70 E74 E78 E82 E86 E90 E94 E98 E102 E106 E110 E114 E118 E122 E126 E130 E134 E138 E142 E146 E150 E154 E158 E162 E166 E170 E174 E178 E182 E186 E190 E194 E198 E202 E206 E210 E214 E218 E222 E226 E230 E234 E238 E242 E246 E250 E254 E258 E262" xr:uid="{19D3C397-5F1E-49E3-B095-0A9D0057F245}">
      <formula1>"On, Off"</formula1>
    </dataValidation>
    <dataValidation type="list" allowBlank="1" showInputMessage="1" showErrorMessage="1" sqref="C10 C14 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xr:uid="{EF234E76-ADCE-4AF2-85C6-E187997F6D82}">
      <formula1>"Pediatric, Family"</formula1>
    </dataValidation>
    <dataValidation type="list" allowBlank="1" showInputMessage="1" showErrorMessage="1" sqref="G4:H4" xr:uid="{8DC148AB-0759-43A0-AD28-053B98A27567}">
      <formula1>"Rate/Form SERFF Filing Number,Rate SERFF Filing Number"</formula1>
    </dataValidation>
  </dataValidations>
  <pageMargins left="0.7" right="0.7" top="0.75" bottom="0.75" header="0.3" footer="0.3"/>
  <pageSetup orientation="portrait" copies="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C087-2F24-4A66-9AF1-F89F19C99D43}">
  <sheetPr codeName="Sheet2"/>
  <dimension ref="A1:Q265"/>
  <sheetViews>
    <sheetView tabSelected="1" topLeftCell="B6" workbookViewId="0">
      <selection activeCell="M9" sqref="M9"/>
    </sheetView>
  </sheetViews>
  <sheetFormatPr defaultRowHeight="15" x14ac:dyDescent="0.25"/>
  <cols>
    <col min="1" max="1" width="15.7109375" customWidth="1"/>
    <col min="2" max="2" width="18.7109375" customWidth="1"/>
    <col min="3" max="3" width="10.7109375" customWidth="1"/>
    <col min="4" max="4" width="20.7109375" customWidth="1"/>
    <col min="5" max="6" width="10.7109375" customWidth="1"/>
    <col min="7" max="8" width="15.5703125" style="2" customWidth="1"/>
    <col min="9" max="9" width="11.7109375" style="2" customWidth="1"/>
    <col min="10" max="14" width="14.7109375" customWidth="1"/>
    <col min="15" max="17" width="11.7109375" customWidth="1"/>
  </cols>
  <sheetData>
    <row r="1" spans="1:17" ht="21" x14ac:dyDescent="0.35">
      <c r="A1" s="19" t="s">
        <v>0</v>
      </c>
      <c r="B1" s="1"/>
      <c r="H1" s="3"/>
      <c r="M1" s="4"/>
    </row>
    <row r="2" spans="1:17" x14ac:dyDescent="0.25">
      <c r="A2" s="5" t="s">
        <v>1</v>
      </c>
      <c r="B2" s="5"/>
      <c r="M2" s="4"/>
    </row>
    <row r="3" spans="1:17" ht="15.75" thickBot="1" x14ac:dyDescent="0.3">
      <c r="A3" s="5"/>
      <c r="B3" s="5"/>
    </row>
    <row r="4" spans="1:17" ht="30" customHeight="1" x14ac:dyDescent="0.25">
      <c r="A4" s="43" t="s">
        <v>2</v>
      </c>
      <c r="B4" s="73">
        <f>Nevada!B4</f>
        <v>0</v>
      </c>
      <c r="C4" s="74"/>
      <c r="D4" s="74"/>
      <c r="E4" s="75"/>
      <c r="G4" s="47" t="s">
        <v>3</v>
      </c>
      <c r="H4" s="76">
        <f>Nevada!H4</f>
        <v>0</v>
      </c>
      <c r="I4" s="77"/>
      <c r="J4" s="77"/>
      <c r="K4" s="78"/>
    </row>
    <row r="5" spans="1:17" ht="30" customHeight="1" x14ac:dyDescent="0.25">
      <c r="A5" s="44" t="s">
        <v>4</v>
      </c>
      <c r="B5" s="79">
        <f>Nevada!B5</f>
        <v>0</v>
      </c>
      <c r="C5" s="80"/>
      <c r="D5" s="80"/>
      <c r="E5" s="81"/>
      <c r="G5" s="48" t="s">
        <v>5</v>
      </c>
      <c r="H5" s="82">
        <f>Nevada!H5</f>
        <v>0</v>
      </c>
      <c r="I5" s="83"/>
      <c r="J5" s="83"/>
      <c r="K5" s="84"/>
    </row>
    <row r="6" spans="1:17" ht="30" customHeight="1" thickBot="1" x14ac:dyDescent="0.3">
      <c r="A6" s="45" t="s">
        <v>6</v>
      </c>
      <c r="B6" s="82">
        <f>Nevada!B6</f>
        <v>0</v>
      </c>
      <c r="C6" s="83"/>
      <c r="D6" s="83"/>
      <c r="E6" s="84"/>
      <c r="G6" s="49" t="s">
        <v>25</v>
      </c>
      <c r="H6" s="70">
        <f>Nevada!H6</f>
        <v>0</v>
      </c>
      <c r="I6" s="71"/>
      <c r="J6" s="71"/>
      <c r="K6" s="72"/>
    </row>
    <row r="7" spans="1:17" ht="30" customHeight="1" thickBot="1" x14ac:dyDescent="0.3">
      <c r="A7" s="46" t="s">
        <v>7</v>
      </c>
      <c r="B7" s="70">
        <f>Nevada!B7</f>
        <v>0</v>
      </c>
      <c r="C7" s="71"/>
      <c r="D7" s="71"/>
      <c r="E7" s="72"/>
    </row>
    <row r="8" spans="1:17" ht="15.75" thickBot="1" x14ac:dyDescent="0.3"/>
    <row r="9" spans="1:17" ht="60.75" thickBot="1" x14ac:dyDescent="0.3">
      <c r="A9" s="39" t="s">
        <v>8</v>
      </c>
      <c r="B9" s="20" t="s">
        <v>9</v>
      </c>
      <c r="C9" s="6" t="s">
        <v>10</v>
      </c>
      <c r="D9" s="6" t="s">
        <v>11</v>
      </c>
      <c r="E9" s="6" t="s">
        <v>12</v>
      </c>
      <c r="F9" s="6" t="s">
        <v>13</v>
      </c>
      <c r="G9" s="6" t="s">
        <v>14</v>
      </c>
      <c r="H9" s="6" t="s">
        <v>15</v>
      </c>
      <c r="I9" s="6" t="s">
        <v>16</v>
      </c>
      <c r="J9" s="7" t="s">
        <v>17</v>
      </c>
      <c r="K9" s="7" t="s">
        <v>18</v>
      </c>
      <c r="L9" s="7" t="s">
        <v>29</v>
      </c>
      <c r="M9" s="6" t="s">
        <v>30</v>
      </c>
      <c r="N9" s="7" t="s">
        <v>19</v>
      </c>
      <c r="O9" s="7" t="s">
        <v>20</v>
      </c>
      <c r="P9" s="7" t="s">
        <v>21</v>
      </c>
      <c r="Q9" s="8" t="s">
        <v>22</v>
      </c>
    </row>
    <row r="10" spans="1:17" ht="20.100000000000001" customHeight="1" x14ac:dyDescent="0.25">
      <c r="A10" s="40"/>
      <c r="B10" s="15"/>
      <c r="C10" s="15"/>
      <c r="D10" s="15"/>
      <c r="E10" s="15"/>
      <c r="F10" s="50"/>
      <c r="G10" s="9" t="s">
        <v>23</v>
      </c>
      <c r="H10" s="15"/>
      <c r="I10" s="9" t="str">
        <f>Nevada!I10</f>
        <v>1Q2025</v>
      </c>
      <c r="J10" s="21"/>
      <c r="K10" s="24"/>
      <c r="L10" s="24"/>
      <c r="M10" s="24"/>
      <c r="N10" s="27" t="str">
        <f>IF(L10&lt;&gt;0,+L10+M10,"")</f>
        <v/>
      </c>
      <c r="O10" s="30" t="str">
        <f>IF(K10&lt;&gt;0,N10/K10,"")</f>
        <v/>
      </c>
      <c r="P10" s="31" t="str">
        <f>IF(K10&lt;&gt;0,K10/J10,"")</f>
        <v/>
      </c>
      <c r="Q10" s="32" t="str">
        <f>IF(L10&lt;&gt;0,N10/J10,"")</f>
        <v/>
      </c>
    </row>
    <row r="11" spans="1:17" ht="20.100000000000001" customHeight="1" x14ac:dyDescent="0.25">
      <c r="A11" s="41"/>
      <c r="B11" s="11" t="str">
        <f>IF(B10="","",B10)</f>
        <v/>
      </c>
      <c r="C11" s="11" t="str">
        <f t="shared" ref="C11:F11" si="0">IF(C10="","",C10)</f>
        <v/>
      </c>
      <c r="D11" s="11" t="str">
        <f t="shared" si="0"/>
        <v/>
      </c>
      <c r="E11" s="11" t="str">
        <f t="shared" si="0"/>
        <v/>
      </c>
      <c r="F11" s="51" t="str">
        <f t="shared" si="0"/>
        <v/>
      </c>
      <c r="G11" s="11" t="str">
        <f>IF(G10="","",+G10)</f>
        <v>Nationwide</v>
      </c>
      <c r="H11" s="11" t="str">
        <f>IF(H10="","",+H10)</f>
        <v/>
      </c>
      <c r="I11" s="11">
        <f>Nevada!I11</f>
        <v>2024</v>
      </c>
      <c r="J11" s="22"/>
      <c r="K11" s="17"/>
      <c r="L11" s="25"/>
      <c r="M11" s="25"/>
      <c r="N11" s="28" t="str">
        <f t="shared" ref="N11:N13" si="1">IF(L11&lt;&gt;0,+L11+M11,"")</f>
        <v/>
      </c>
      <c r="O11" s="33" t="str">
        <f t="shared" ref="O11:O13" si="2">IF(K11&lt;&gt;0,N11/K11,"")</f>
        <v/>
      </c>
      <c r="P11" s="34" t="str">
        <f t="shared" ref="P11:P13" si="3">IF(K11&lt;&gt;0,K11/J11,"")</f>
        <v/>
      </c>
      <c r="Q11" s="35" t="str">
        <f t="shared" ref="Q11:Q13" si="4">IF(L11&lt;&gt;0,N11/J11,"")</f>
        <v/>
      </c>
    </row>
    <row r="12" spans="1:17" ht="20.100000000000001" customHeight="1" x14ac:dyDescent="0.25">
      <c r="A12" s="41" t="str">
        <f>IF(A11="","",A10)</f>
        <v/>
      </c>
      <c r="B12" s="11" t="str">
        <f>IF(B11="","",B10)</f>
        <v/>
      </c>
      <c r="C12" s="11" t="str">
        <f t="shared" ref="C12:F12" si="5">IF(C11="","",C10)</f>
        <v/>
      </c>
      <c r="D12" s="11" t="str">
        <f t="shared" si="5"/>
        <v/>
      </c>
      <c r="E12" s="11" t="str">
        <f t="shared" si="5"/>
        <v/>
      </c>
      <c r="F12" s="51" t="str">
        <f t="shared" si="5"/>
        <v/>
      </c>
      <c r="G12" s="11" t="str">
        <f>IF(G10="","",+G10)</f>
        <v>Nationwide</v>
      </c>
      <c r="H12" s="11" t="str">
        <f t="shared" ref="H12:H13" si="6">IF(H11="","",+H11)</f>
        <v/>
      </c>
      <c r="I12" s="11">
        <f>Nevada!I12</f>
        <v>2023</v>
      </c>
      <c r="J12" s="22"/>
      <c r="K12" s="17"/>
      <c r="L12" s="25"/>
      <c r="M12" s="25"/>
      <c r="N12" s="28" t="str">
        <f t="shared" si="1"/>
        <v/>
      </c>
      <c r="O12" s="33" t="str">
        <f t="shared" si="2"/>
        <v/>
      </c>
      <c r="P12" s="34" t="str">
        <f t="shared" si="3"/>
        <v/>
      </c>
      <c r="Q12" s="35" t="str">
        <f t="shared" si="4"/>
        <v/>
      </c>
    </row>
    <row r="13" spans="1:17" ht="20.100000000000001" customHeight="1" thickBot="1" x14ac:dyDescent="0.3">
      <c r="A13" s="42" t="str">
        <f>IF(A12="","",A10)</f>
        <v/>
      </c>
      <c r="B13" s="13" t="str">
        <f>IF(B12="","",B10)</f>
        <v/>
      </c>
      <c r="C13" s="13" t="str">
        <f t="shared" ref="C13:F13" si="7">IF(C12="","",C10)</f>
        <v/>
      </c>
      <c r="D13" s="13" t="str">
        <f t="shared" si="7"/>
        <v/>
      </c>
      <c r="E13" s="13" t="str">
        <f t="shared" si="7"/>
        <v/>
      </c>
      <c r="F13" s="52" t="str">
        <f t="shared" si="7"/>
        <v/>
      </c>
      <c r="G13" s="13" t="str">
        <f>IF(G10="","",+G10)</f>
        <v>Nationwide</v>
      </c>
      <c r="H13" s="13" t="str">
        <f t="shared" si="6"/>
        <v/>
      </c>
      <c r="I13" s="13">
        <f>Nevada!I13</f>
        <v>2022</v>
      </c>
      <c r="J13" s="23"/>
      <c r="K13" s="18"/>
      <c r="L13" s="26"/>
      <c r="M13" s="26"/>
      <c r="N13" s="29" t="str">
        <f t="shared" si="1"/>
        <v/>
      </c>
      <c r="O13" s="36" t="str">
        <f t="shared" si="2"/>
        <v/>
      </c>
      <c r="P13" s="37" t="str">
        <f t="shared" si="3"/>
        <v/>
      </c>
      <c r="Q13" s="38" t="str">
        <f t="shared" si="4"/>
        <v/>
      </c>
    </row>
    <row r="14" spans="1:17" ht="20.100000000000001" customHeight="1" x14ac:dyDescent="0.25">
      <c r="A14" s="40"/>
      <c r="B14" s="14"/>
      <c r="C14" s="15"/>
      <c r="D14" s="15"/>
      <c r="E14" s="15"/>
      <c r="F14" s="50"/>
      <c r="G14" s="9" t="s">
        <v>23</v>
      </c>
      <c r="H14" s="15"/>
      <c r="I14" s="9" t="str">
        <f>I10</f>
        <v>1Q2025</v>
      </c>
      <c r="J14" s="21"/>
      <c r="K14" s="16"/>
      <c r="L14" s="24"/>
      <c r="M14" s="24"/>
      <c r="N14" s="27" t="str">
        <f>IF(L14&lt;&gt;0,+L14+M14,"")</f>
        <v/>
      </c>
      <c r="O14" s="30" t="str">
        <f>IF(K14&lt;&gt;0,N14/K14,"")</f>
        <v/>
      </c>
      <c r="P14" s="31" t="str">
        <f>IF(K14&lt;&gt;0,K14/J14,"")</f>
        <v/>
      </c>
      <c r="Q14" s="32" t="str">
        <f>IF(L14&lt;&gt;0,N14/J14,"")</f>
        <v/>
      </c>
    </row>
    <row r="15" spans="1:17" ht="20.100000000000001" customHeight="1" x14ac:dyDescent="0.25">
      <c r="A15" s="41" t="str">
        <f>IF(A14="","",A14)</f>
        <v/>
      </c>
      <c r="B15" s="10" t="str">
        <f>IF(B14="","",B14)</f>
        <v/>
      </c>
      <c r="C15" s="11" t="str">
        <f t="shared" ref="C15:F15" si="8">IF(C14="","",C14)</f>
        <v/>
      </c>
      <c r="D15" s="11" t="str">
        <f t="shared" si="8"/>
        <v/>
      </c>
      <c r="E15" s="11" t="str">
        <f t="shared" si="8"/>
        <v/>
      </c>
      <c r="F15" s="51" t="str">
        <f t="shared" si="8"/>
        <v/>
      </c>
      <c r="G15" s="11" t="str">
        <f t="shared" ref="G15" si="9">IF(G14="","",+G14)</f>
        <v>Nationwide</v>
      </c>
      <c r="H15" s="11" t="str">
        <f>IF(H14="","",+H14)</f>
        <v/>
      </c>
      <c r="I15" s="11">
        <f t="shared" ref="I15:I78" si="10">I11</f>
        <v>2024</v>
      </c>
      <c r="J15" s="22"/>
      <c r="K15" s="17"/>
      <c r="L15" s="25"/>
      <c r="M15" s="25"/>
      <c r="N15" s="28" t="str">
        <f t="shared" ref="N15:N17" si="11">IF(L15&lt;&gt;0,+L15+M15,"")</f>
        <v/>
      </c>
      <c r="O15" s="33" t="str">
        <f t="shared" ref="O15:O17" si="12">IF(K15&lt;&gt;0,N15/K15,"")</f>
        <v/>
      </c>
      <c r="P15" s="34" t="str">
        <f t="shared" ref="P15:P17" si="13">IF(K15&lt;&gt;0,K15/J15,"")</f>
        <v/>
      </c>
      <c r="Q15" s="35" t="str">
        <f t="shared" ref="Q15:Q17" si="14">IF(L15&lt;&gt;0,N15/J15,"")</f>
        <v/>
      </c>
    </row>
    <row r="16" spans="1:17" ht="20.100000000000001" customHeight="1" x14ac:dyDescent="0.25">
      <c r="A16" s="41" t="str">
        <f>IF(A15="","",A14)</f>
        <v/>
      </c>
      <c r="B16" s="10" t="str">
        <f>IF(B15="","",B14)</f>
        <v/>
      </c>
      <c r="C16" s="11" t="str">
        <f t="shared" ref="C16:F16" si="15">IF(C15="","",C14)</f>
        <v/>
      </c>
      <c r="D16" s="11" t="str">
        <f t="shared" si="15"/>
        <v/>
      </c>
      <c r="E16" s="11" t="str">
        <f t="shared" si="15"/>
        <v/>
      </c>
      <c r="F16" s="51" t="str">
        <f t="shared" si="15"/>
        <v/>
      </c>
      <c r="G16" s="11" t="str">
        <f t="shared" ref="G16" si="16">IF(G14="","",+G14)</f>
        <v>Nationwide</v>
      </c>
      <c r="H16" s="11" t="str">
        <f t="shared" ref="H16:H17" si="17">IF(H15="","",+H15)</f>
        <v/>
      </c>
      <c r="I16" s="11">
        <f t="shared" si="10"/>
        <v>2023</v>
      </c>
      <c r="J16" s="22"/>
      <c r="K16" s="17"/>
      <c r="L16" s="25"/>
      <c r="M16" s="25"/>
      <c r="N16" s="28" t="str">
        <f t="shared" si="11"/>
        <v/>
      </c>
      <c r="O16" s="33" t="str">
        <f t="shared" si="12"/>
        <v/>
      </c>
      <c r="P16" s="34" t="str">
        <f t="shared" si="13"/>
        <v/>
      </c>
      <c r="Q16" s="35" t="str">
        <f t="shared" si="14"/>
        <v/>
      </c>
    </row>
    <row r="17" spans="1:17" ht="20.100000000000001" customHeight="1" thickBot="1" x14ac:dyDescent="0.3">
      <c r="A17" s="42" t="str">
        <f>IF(A16="","",A14)</f>
        <v/>
      </c>
      <c r="B17" s="12" t="str">
        <f>IF(B16="","",B14)</f>
        <v/>
      </c>
      <c r="C17" s="13" t="str">
        <f t="shared" ref="C17:F17" si="18">IF(C16="","",C14)</f>
        <v/>
      </c>
      <c r="D17" s="13" t="str">
        <f t="shared" si="18"/>
        <v/>
      </c>
      <c r="E17" s="13" t="str">
        <f t="shared" si="18"/>
        <v/>
      </c>
      <c r="F17" s="52" t="str">
        <f t="shared" si="18"/>
        <v/>
      </c>
      <c r="G17" s="13" t="str">
        <f t="shared" ref="G17" si="19">IF(G14="","",+G14)</f>
        <v>Nationwide</v>
      </c>
      <c r="H17" s="13" t="str">
        <f t="shared" si="17"/>
        <v/>
      </c>
      <c r="I17" s="13">
        <f t="shared" si="10"/>
        <v>2022</v>
      </c>
      <c r="J17" s="23"/>
      <c r="K17" s="18"/>
      <c r="L17" s="26"/>
      <c r="M17" s="26"/>
      <c r="N17" s="29" t="str">
        <f t="shared" si="11"/>
        <v/>
      </c>
      <c r="O17" s="36" t="str">
        <f t="shared" si="12"/>
        <v/>
      </c>
      <c r="P17" s="37" t="str">
        <f t="shared" si="13"/>
        <v/>
      </c>
      <c r="Q17" s="38" t="str">
        <f t="shared" si="14"/>
        <v/>
      </c>
    </row>
    <row r="18" spans="1:17" ht="20.100000000000001" customHeight="1" x14ac:dyDescent="0.25">
      <c r="A18" s="40"/>
      <c r="B18" s="14"/>
      <c r="C18" s="15"/>
      <c r="D18" s="15"/>
      <c r="E18" s="15"/>
      <c r="F18" s="50"/>
      <c r="G18" s="9" t="s">
        <v>23</v>
      </c>
      <c r="H18" s="15"/>
      <c r="I18" s="9" t="str">
        <f t="shared" si="10"/>
        <v>1Q2025</v>
      </c>
      <c r="J18" s="21"/>
      <c r="K18" s="16"/>
      <c r="L18" s="24"/>
      <c r="M18" s="24"/>
      <c r="N18" s="27" t="str">
        <f>IF(L18&lt;&gt;0,+L18+M18,"")</f>
        <v/>
      </c>
      <c r="O18" s="30" t="str">
        <f>IF(K18&lt;&gt;0,N18/K18,"")</f>
        <v/>
      </c>
      <c r="P18" s="31" t="str">
        <f>IF(K18&lt;&gt;0,K18/J18,"")</f>
        <v/>
      </c>
      <c r="Q18" s="32" t="str">
        <f>IF(L18&lt;&gt;0,N18/J18,"")</f>
        <v/>
      </c>
    </row>
    <row r="19" spans="1:17" ht="20.100000000000001" customHeight="1" x14ac:dyDescent="0.25">
      <c r="A19" s="41" t="str">
        <f>IF(A18="","",A18)</f>
        <v/>
      </c>
      <c r="B19" s="10" t="str">
        <f>IF(B18="","",B18)</f>
        <v/>
      </c>
      <c r="C19" s="11" t="str">
        <f t="shared" ref="C19:F19" si="20">IF(C18="","",C18)</f>
        <v/>
      </c>
      <c r="D19" s="11" t="str">
        <f t="shared" si="20"/>
        <v/>
      </c>
      <c r="E19" s="11" t="str">
        <f t="shared" si="20"/>
        <v/>
      </c>
      <c r="F19" s="51" t="str">
        <f t="shared" si="20"/>
        <v/>
      </c>
      <c r="G19" s="11" t="str">
        <f t="shared" ref="G19" si="21">IF(G18="","",+G18)</f>
        <v>Nationwide</v>
      </c>
      <c r="H19" s="11" t="str">
        <f>IF(H18="","",+H18)</f>
        <v/>
      </c>
      <c r="I19" s="11">
        <f t="shared" si="10"/>
        <v>2024</v>
      </c>
      <c r="J19" s="22"/>
      <c r="K19" s="17"/>
      <c r="L19" s="25"/>
      <c r="M19" s="25"/>
      <c r="N19" s="28" t="str">
        <f t="shared" ref="N19:N21" si="22">IF(L19&lt;&gt;0,+L19+M19,"")</f>
        <v/>
      </c>
      <c r="O19" s="33" t="str">
        <f t="shared" ref="O19:O21" si="23">IF(K19&lt;&gt;0,N19/K19,"")</f>
        <v/>
      </c>
      <c r="P19" s="34" t="str">
        <f t="shared" ref="P19:P21" si="24">IF(K19&lt;&gt;0,K19/J19,"")</f>
        <v/>
      </c>
      <c r="Q19" s="35" t="str">
        <f t="shared" ref="Q19:Q21" si="25">IF(L19&lt;&gt;0,N19/J19,"")</f>
        <v/>
      </c>
    </row>
    <row r="20" spans="1:17" ht="20.100000000000001" customHeight="1" x14ac:dyDescent="0.25">
      <c r="A20" s="41" t="str">
        <f>IF(A19="","",A18)</f>
        <v/>
      </c>
      <c r="B20" s="10" t="str">
        <f>IF(B19="","",B18)</f>
        <v/>
      </c>
      <c r="C20" s="11" t="str">
        <f t="shared" ref="C20:F20" si="26">IF(C19="","",C18)</f>
        <v/>
      </c>
      <c r="D20" s="11" t="str">
        <f t="shared" si="26"/>
        <v/>
      </c>
      <c r="E20" s="11" t="str">
        <f t="shared" si="26"/>
        <v/>
      </c>
      <c r="F20" s="51" t="str">
        <f t="shared" si="26"/>
        <v/>
      </c>
      <c r="G20" s="11" t="str">
        <f t="shared" ref="G20" si="27">IF(G18="","",+G18)</f>
        <v>Nationwide</v>
      </c>
      <c r="H20" s="11" t="str">
        <f t="shared" ref="H20:H21" si="28">IF(H19="","",+H19)</f>
        <v/>
      </c>
      <c r="I20" s="11">
        <f t="shared" si="10"/>
        <v>2023</v>
      </c>
      <c r="J20" s="22"/>
      <c r="K20" s="17"/>
      <c r="L20" s="25"/>
      <c r="M20" s="25"/>
      <c r="N20" s="28" t="str">
        <f t="shared" si="22"/>
        <v/>
      </c>
      <c r="O20" s="33" t="str">
        <f t="shared" si="23"/>
        <v/>
      </c>
      <c r="P20" s="34" t="str">
        <f t="shared" si="24"/>
        <v/>
      </c>
      <c r="Q20" s="35" t="str">
        <f t="shared" si="25"/>
        <v/>
      </c>
    </row>
    <row r="21" spans="1:17" ht="20.100000000000001" customHeight="1" thickBot="1" x14ac:dyDescent="0.3">
      <c r="A21" s="42" t="str">
        <f>IF(A20="","",A18)</f>
        <v/>
      </c>
      <c r="B21" s="12" t="str">
        <f>IF(B20="","",B18)</f>
        <v/>
      </c>
      <c r="C21" s="13" t="str">
        <f t="shared" ref="C21:F21" si="29">IF(C20="","",C18)</f>
        <v/>
      </c>
      <c r="D21" s="13" t="str">
        <f t="shared" si="29"/>
        <v/>
      </c>
      <c r="E21" s="13" t="str">
        <f t="shared" si="29"/>
        <v/>
      </c>
      <c r="F21" s="52" t="str">
        <f t="shared" si="29"/>
        <v/>
      </c>
      <c r="G21" s="13" t="str">
        <f t="shared" ref="G21" si="30">IF(G18="","",+G18)</f>
        <v>Nationwide</v>
      </c>
      <c r="H21" s="13" t="str">
        <f t="shared" si="28"/>
        <v/>
      </c>
      <c r="I21" s="13">
        <f t="shared" si="10"/>
        <v>2022</v>
      </c>
      <c r="J21" s="23"/>
      <c r="K21" s="18"/>
      <c r="L21" s="26"/>
      <c r="M21" s="26"/>
      <c r="N21" s="29" t="str">
        <f t="shared" si="22"/>
        <v/>
      </c>
      <c r="O21" s="36" t="str">
        <f t="shared" si="23"/>
        <v/>
      </c>
      <c r="P21" s="37" t="str">
        <f t="shared" si="24"/>
        <v/>
      </c>
      <c r="Q21" s="38" t="str">
        <f t="shared" si="25"/>
        <v/>
      </c>
    </row>
    <row r="22" spans="1:17" ht="20.100000000000001" customHeight="1" x14ac:dyDescent="0.25">
      <c r="A22" s="40"/>
      <c r="B22" s="14"/>
      <c r="C22" s="15"/>
      <c r="D22" s="15"/>
      <c r="E22" s="15"/>
      <c r="F22" s="50"/>
      <c r="G22" s="9" t="s">
        <v>23</v>
      </c>
      <c r="H22" s="15"/>
      <c r="I22" s="9" t="str">
        <f t="shared" si="10"/>
        <v>1Q2025</v>
      </c>
      <c r="J22" s="21"/>
      <c r="K22" s="16"/>
      <c r="L22" s="24"/>
      <c r="M22" s="24"/>
      <c r="N22" s="27" t="str">
        <f>IF(L22&lt;&gt;0,+L22+M22,"")</f>
        <v/>
      </c>
      <c r="O22" s="30" t="str">
        <f>IF(K22&lt;&gt;0,N22/K22,"")</f>
        <v/>
      </c>
      <c r="P22" s="31" t="str">
        <f>IF(K22&lt;&gt;0,K22/J22,"")</f>
        <v/>
      </c>
      <c r="Q22" s="32" t="str">
        <f>IF(L22&lt;&gt;0,N22/J22,"")</f>
        <v/>
      </c>
    </row>
    <row r="23" spans="1:17" ht="20.100000000000001" customHeight="1" x14ac:dyDescent="0.25">
      <c r="A23" s="41" t="str">
        <f>IF(A22="","",A22)</f>
        <v/>
      </c>
      <c r="B23" s="10" t="str">
        <f>IF(B22="","",B22)</f>
        <v/>
      </c>
      <c r="C23" s="11" t="str">
        <f t="shared" ref="C23:F23" si="31">IF(C22="","",C22)</f>
        <v/>
      </c>
      <c r="D23" s="11" t="str">
        <f t="shared" si="31"/>
        <v/>
      </c>
      <c r="E23" s="11" t="str">
        <f t="shared" si="31"/>
        <v/>
      </c>
      <c r="F23" s="51" t="str">
        <f t="shared" si="31"/>
        <v/>
      </c>
      <c r="G23" s="11" t="str">
        <f t="shared" ref="G23" si="32">IF(G22="","",+G22)</f>
        <v>Nationwide</v>
      </c>
      <c r="H23" s="11" t="str">
        <f>IF(H22="","",+H22)</f>
        <v/>
      </c>
      <c r="I23" s="11">
        <f t="shared" si="10"/>
        <v>2024</v>
      </c>
      <c r="J23" s="22"/>
      <c r="K23" s="17"/>
      <c r="L23" s="25"/>
      <c r="M23" s="25"/>
      <c r="N23" s="28" t="str">
        <f t="shared" ref="N23:N25" si="33">IF(L23&lt;&gt;0,+L23+M23,"")</f>
        <v/>
      </c>
      <c r="O23" s="33" t="str">
        <f t="shared" ref="O23:O25" si="34">IF(K23&lt;&gt;0,N23/K23,"")</f>
        <v/>
      </c>
      <c r="P23" s="34" t="str">
        <f t="shared" ref="P23:P25" si="35">IF(K23&lt;&gt;0,K23/J23,"")</f>
        <v/>
      </c>
      <c r="Q23" s="35" t="str">
        <f t="shared" ref="Q23:Q25" si="36">IF(L23&lt;&gt;0,N23/J23,"")</f>
        <v/>
      </c>
    </row>
    <row r="24" spans="1:17" ht="20.100000000000001" customHeight="1" x14ac:dyDescent="0.25">
      <c r="A24" s="41" t="str">
        <f>IF(A23="","",A22)</f>
        <v/>
      </c>
      <c r="B24" s="10" t="str">
        <f>IF(B23="","",B22)</f>
        <v/>
      </c>
      <c r="C24" s="11" t="str">
        <f t="shared" ref="C24:F24" si="37">IF(C23="","",C22)</f>
        <v/>
      </c>
      <c r="D24" s="11" t="str">
        <f t="shared" si="37"/>
        <v/>
      </c>
      <c r="E24" s="11" t="str">
        <f t="shared" si="37"/>
        <v/>
      </c>
      <c r="F24" s="51" t="str">
        <f t="shared" si="37"/>
        <v/>
      </c>
      <c r="G24" s="11" t="str">
        <f t="shared" ref="G24" si="38">IF(G22="","",+G22)</f>
        <v>Nationwide</v>
      </c>
      <c r="H24" s="11" t="str">
        <f t="shared" ref="H24:H25" si="39">IF(H23="","",+H23)</f>
        <v/>
      </c>
      <c r="I24" s="11">
        <f t="shared" si="10"/>
        <v>2023</v>
      </c>
      <c r="J24" s="22"/>
      <c r="K24" s="17"/>
      <c r="L24" s="25"/>
      <c r="M24" s="25"/>
      <c r="N24" s="28" t="str">
        <f t="shared" si="33"/>
        <v/>
      </c>
      <c r="O24" s="33" t="str">
        <f t="shared" si="34"/>
        <v/>
      </c>
      <c r="P24" s="34" t="str">
        <f t="shared" si="35"/>
        <v/>
      </c>
      <c r="Q24" s="35" t="str">
        <f t="shared" si="36"/>
        <v/>
      </c>
    </row>
    <row r="25" spans="1:17" ht="20.100000000000001" customHeight="1" thickBot="1" x14ac:dyDescent="0.3">
      <c r="A25" s="42" t="str">
        <f>IF(A24="","",A22)</f>
        <v/>
      </c>
      <c r="B25" s="12" t="str">
        <f>IF(B24="","",B22)</f>
        <v/>
      </c>
      <c r="C25" s="13" t="str">
        <f t="shared" ref="C25:F25" si="40">IF(C24="","",C22)</f>
        <v/>
      </c>
      <c r="D25" s="13" t="str">
        <f t="shared" si="40"/>
        <v/>
      </c>
      <c r="E25" s="13" t="str">
        <f t="shared" si="40"/>
        <v/>
      </c>
      <c r="F25" s="52" t="str">
        <f t="shared" si="40"/>
        <v/>
      </c>
      <c r="G25" s="13" t="str">
        <f t="shared" ref="G25" si="41">IF(G22="","",+G22)</f>
        <v>Nationwide</v>
      </c>
      <c r="H25" s="13" t="str">
        <f t="shared" si="39"/>
        <v/>
      </c>
      <c r="I25" s="13">
        <f t="shared" si="10"/>
        <v>2022</v>
      </c>
      <c r="J25" s="23"/>
      <c r="K25" s="18"/>
      <c r="L25" s="26"/>
      <c r="M25" s="26"/>
      <c r="N25" s="29" t="str">
        <f t="shared" si="33"/>
        <v/>
      </c>
      <c r="O25" s="36" t="str">
        <f t="shared" si="34"/>
        <v/>
      </c>
      <c r="P25" s="37" t="str">
        <f t="shared" si="35"/>
        <v/>
      </c>
      <c r="Q25" s="38" t="str">
        <f t="shared" si="36"/>
        <v/>
      </c>
    </row>
    <row r="26" spans="1:17" ht="20.100000000000001" customHeight="1" x14ac:dyDescent="0.25">
      <c r="A26" s="40"/>
      <c r="B26" s="14"/>
      <c r="C26" s="15"/>
      <c r="D26" s="15"/>
      <c r="E26" s="15"/>
      <c r="F26" s="50"/>
      <c r="G26" s="9" t="s">
        <v>23</v>
      </c>
      <c r="H26" s="15"/>
      <c r="I26" s="9" t="str">
        <f t="shared" si="10"/>
        <v>1Q2025</v>
      </c>
      <c r="J26" s="21"/>
      <c r="K26" s="16"/>
      <c r="L26" s="24"/>
      <c r="M26" s="24"/>
      <c r="N26" s="27" t="str">
        <f>IF(L26&lt;&gt;0,+L26+M26,"")</f>
        <v/>
      </c>
      <c r="O26" s="30" t="str">
        <f>IF(K26&lt;&gt;0,N26/K26,"")</f>
        <v/>
      </c>
      <c r="P26" s="31" t="str">
        <f>IF(K26&lt;&gt;0,K26/J26,"")</f>
        <v/>
      </c>
      <c r="Q26" s="32" t="str">
        <f>IF(L26&lt;&gt;0,N26/J26,"")</f>
        <v/>
      </c>
    </row>
    <row r="27" spans="1:17" ht="20.100000000000001" customHeight="1" x14ac:dyDescent="0.25">
      <c r="A27" s="41" t="str">
        <f>IF(A26="","",A26)</f>
        <v/>
      </c>
      <c r="B27" s="10" t="str">
        <f>IF(B26="","",B26)</f>
        <v/>
      </c>
      <c r="C27" s="11" t="str">
        <f t="shared" ref="C27:F27" si="42">IF(C26="","",C26)</f>
        <v/>
      </c>
      <c r="D27" s="11" t="str">
        <f t="shared" si="42"/>
        <v/>
      </c>
      <c r="E27" s="11" t="str">
        <f t="shared" si="42"/>
        <v/>
      </c>
      <c r="F27" s="51" t="str">
        <f t="shared" si="42"/>
        <v/>
      </c>
      <c r="G27" s="11" t="str">
        <f t="shared" ref="G27" si="43">IF(G26="","",+G26)</f>
        <v>Nationwide</v>
      </c>
      <c r="H27" s="11" t="str">
        <f>IF(H26="","",+H26)</f>
        <v/>
      </c>
      <c r="I27" s="11">
        <f t="shared" si="10"/>
        <v>2024</v>
      </c>
      <c r="J27" s="22"/>
      <c r="K27" s="17"/>
      <c r="L27" s="25"/>
      <c r="M27" s="25"/>
      <c r="N27" s="28" t="str">
        <f t="shared" ref="N27:N29" si="44">IF(L27&lt;&gt;0,+L27+M27,"")</f>
        <v/>
      </c>
      <c r="O27" s="33" t="str">
        <f t="shared" ref="O27:O29" si="45">IF(K27&lt;&gt;0,N27/K27,"")</f>
        <v/>
      </c>
      <c r="P27" s="34" t="str">
        <f t="shared" ref="P27:P29" si="46">IF(K27&lt;&gt;0,K27/J27,"")</f>
        <v/>
      </c>
      <c r="Q27" s="35" t="str">
        <f t="shared" ref="Q27:Q29" si="47">IF(L27&lt;&gt;0,N27/J27,"")</f>
        <v/>
      </c>
    </row>
    <row r="28" spans="1:17" ht="20.100000000000001" customHeight="1" x14ac:dyDescent="0.25">
      <c r="A28" s="41" t="str">
        <f>IF(A27="","",A26)</f>
        <v/>
      </c>
      <c r="B28" s="10" t="str">
        <f>IF(B27="","",B26)</f>
        <v/>
      </c>
      <c r="C28" s="11" t="str">
        <f t="shared" ref="C28:F28" si="48">IF(C27="","",C26)</f>
        <v/>
      </c>
      <c r="D28" s="11" t="str">
        <f t="shared" si="48"/>
        <v/>
      </c>
      <c r="E28" s="11" t="str">
        <f t="shared" si="48"/>
        <v/>
      </c>
      <c r="F28" s="51" t="str">
        <f t="shared" si="48"/>
        <v/>
      </c>
      <c r="G28" s="11" t="str">
        <f t="shared" ref="G28" si="49">IF(G26="","",+G26)</f>
        <v>Nationwide</v>
      </c>
      <c r="H28" s="11" t="str">
        <f t="shared" ref="H28:H29" si="50">IF(H27="","",+H27)</f>
        <v/>
      </c>
      <c r="I28" s="11">
        <f t="shared" si="10"/>
        <v>2023</v>
      </c>
      <c r="J28" s="22"/>
      <c r="K28" s="17"/>
      <c r="L28" s="25"/>
      <c r="M28" s="25"/>
      <c r="N28" s="28" t="str">
        <f t="shared" si="44"/>
        <v/>
      </c>
      <c r="O28" s="33" t="str">
        <f t="shared" si="45"/>
        <v/>
      </c>
      <c r="P28" s="34" t="str">
        <f t="shared" si="46"/>
        <v/>
      </c>
      <c r="Q28" s="35" t="str">
        <f t="shared" si="47"/>
        <v/>
      </c>
    </row>
    <row r="29" spans="1:17" ht="20.100000000000001" customHeight="1" thickBot="1" x14ac:dyDescent="0.3">
      <c r="A29" s="42" t="str">
        <f>IF(A28="","",A26)</f>
        <v/>
      </c>
      <c r="B29" s="12" t="str">
        <f>IF(B28="","",B26)</f>
        <v/>
      </c>
      <c r="C29" s="13" t="str">
        <f t="shared" ref="C29:F29" si="51">IF(C28="","",C26)</f>
        <v/>
      </c>
      <c r="D29" s="13" t="str">
        <f t="shared" si="51"/>
        <v/>
      </c>
      <c r="E29" s="13" t="str">
        <f t="shared" si="51"/>
        <v/>
      </c>
      <c r="F29" s="52" t="str">
        <f t="shared" si="51"/>
        <v/>
      </c>
      <c r="G29" s="13" t="str">
        <f t="shared" ref="G29" si="52">IF(G26="","",+G26)</f>
        <v>Nationwide</v>
      </c>
      <c r="H29" s="13" t="str">
        <f t="shared" si="50"/>
        <v/>
      </c>
      <c r="I29" s="13">
        <f t="shared" si="10"/>
        <v>2022</v>
      </c>
      <c r="J29" s="23"/>
      <c r="K29" s="18"/>
      <c r="L29" s="26"/>
      <c r="M29" s="26"/>
      <c r="N29" s="29" t="str">
        <f t="shared" si="44"/>
        <v/>
      </c>
      <c r="O29" s="36" t="str">
        <f t="shared" si="45"/>
        <v/>
      </c>
      <c r="P29" s="37" t="str">
        <f t="shared" si="46"/>
        <v/>
      </c>
      <c r="Q29" s="38" t="str">
        <f t="shared" si="47"/>
        <v/>
      </c>
    </row>
    <row r="30" spans="1:17" ht="20.100000000000001" customHeight="1" x14ac:dyDescent="0.25">
      <c r="A30" s="40"/>
      <c r="B30" s="14"/>
      <c r="C30" s="15"/>
      <c r="D30" s="15"/>
      <c r="E30" s="15"/>
      <c r="F30" s="50"/>
      <c r="G30" s="9" t="s">
        <v>23</v>
      </c>
      <c r="H30" s="15"/>
      <c r="I30" s="9" t="str">
        <f t="shared" si="10"/>
        <v>1Q2025</v>
      </c>
      <c r="J30" s="21"/>
      <c r="K30" s="16"/>
      <c r="L30" s="24"/>
      <c r="M30" s="24"/>
      <c r="N30" s="27" t="str">
        <f>IF(L30&lt;&gt;0,+L30+M30,"")</f>
        <v/>
      </c>
      <c r="O30" s="30" t="str">
        <f>IF(K30&lt;&gt;0,N30/K30,"")</f>
        <v/>
      </c>
      <c r="P30" s="31" t="str">
        <f>IF(K30&lt;&gt;0,K30/J30,"")</f>
        <v/>
      </c>
      <c r="Q30" s="32" t="str">
        <f>IF(L30&lt;&gt;0,N30/J30,"")</f>
        <v/>
      </c>
    </row>
    <row r="31" spans="1:17" ht="20.100000000000001" customHeight="1" x14ac:dyDescent="0.25">
      <c r="A31" s="41" t="str">
        <f>IF(A30="","",A30)</f>
        <v/>
      </c>
      <c r="B31" s="10" t="str">
        <f>IF(B30="","",B30)</f>
        <v/>
      </c>
      <c r="C31" s="11" t="str">
        <f t="shared" ref="C31:F31" si="53">IF(C30="","",C30)</f>
        <v/>
      </c>
      <c r="D31" s="11" t="str">
        <f t="shared" si="53"/>
        <v/>
      </c>
      <c r="E31" s="11" t="str">
        <f t="shared" si="53"/>
        <v/>
      </c>
      <c r="F31" s="51" t="str">
        <f t="shared" si="53"/>
        <v/>
      </c>
      <c r="G31" s="11" t="str">
        <f t="shared" ref="G31" si="54">IF(G30="","",+G30)</f>
        <v>Nationwide</v>
      </c>
      <c r="H31" s="11" t="str">
        <f>IF(H30="","",+H30)</f>
        <v/>
      </c>
      <c r="I31" s="11">
        <f t="shared" si="10"/>
        <v>2024</v>
      </c>
      <c r="J31" s="22"/>
      <c r="K31" s="17"/>
      <c r="L31" s="25"/>
      <c r="M31" s="25"/>
      <c r="N31" s="28" t="str">
        <f t="shared" ref="N31:N33" si="55">IF(L31&lt;&gt;0,+L31+M31,"")</f>
        <v/>
      </c>
      <c r="O31" s="33" t="str">
        <f t="shared" ref="O31:O33" si="56">IF(K31&lt;&gt;0,N31/K31,"")</f>
        <v/>
      </c>
      <c r="P31" s="34" t="str">
        <f t="shared" ref="P31:P33" si="57">IF(K31&lt;&gt;0,K31/J31,"")</f>
        <v/>
      </c>
      <c r="Q31" s="35" t="str">
        <f t="shared" ref="Q31:Q33" si="58">IF(L31&lt;&gt;0,N31/J31,"")</f>
        <v/>
      </c>
    </row>
    <row r="32" spans="1:17" ht="20.100000000000001" customHeight="1" x14ac:dyDescent="0.25">
      <c r="A32" s="41" t="str">
        <f>IF(A31="","",A30)</f>
        <v/>
      </c>
      <c r="B32" s="10" t="str">
        <f>IF(B31="","",B30)</f>
        <v/>
      </c>
      <c r="C32" s="11" t="str">
        <f t="shared" ref="C32:F32" si="59">IF(C31="","",C30)</f>
        <v/>
      </c>
      <c r="D32" s="11" t="str">
        <f t="shared" si="59"/>
        <v/>
      </c>
      <c r="E32" s="11" t="str">
        <f t="shared" si="59"/>
        <v/>
      </c>
      <c r="F32" s="51" t="str">
        <f t="shared" si="59"/>
        <v/>
      </c>
      <c r="G32" s="11" t="str">
        <f t="shared" ref="G32" si="60">IF(G30="","",+G30)</f>
        <v>Nationwide</v>
      </c>
      <c r="H32" s="11" t="str">
        <f t="shared" ref="H32:H33" si="61">IF(H31="","",+H31)</f>
        <v/>
      </c>
      <c r="I32" s="11">
        <f t="shared" si="10"/>
        <v>2023</v>
      </c>
      <c r="J32" s="22"/>
      <c r="K32" s="17"/>
      <c r="L32" s="25"/>
      <c r="M32" s="25"/>
      <c r="N32" s="28" t="str">
        <f t="shared" si="55"/>
        <v/>
      </c>
      <c r="O32" s="33" t="str">
        <f t="shared" si="56"/>
        <v/>
      </c>
      <c r="P32" s="34" t="str">
        <f t="shared" si="57"/>
        <v/>
      </c>
      <c r="Q32" s="35" t="str">
        <f t="shared" si="58"/>
        <v/>
      </c>
    </row>
    <row r="33" spans="1:17" ht="20.100000000000001" customHeight="1" thickBot="1" x14ac:dyDescent="0.3">
      <c r="A33" s="42" t="str">
        <f>IF(A32="","",A30)</f>
        <v/>
      </c>
      <c r="B33" s="12" t="str">
        <f>IF(B32="","",B30)</f>
        <v/>
      </c>
      <c r="C33" s="13" t="str">
        <f t="shared" ref="C33:F33" si="62">IF(C32="","",C30)</f>
        <v/>
      </c>
      <c r="D33" s="13" t="str">
        <f t="shared" si="62"/>
        <v/>
      </c>
      <c r="E33" s="13" t="str">
        <f t="shared" si="62"/>
        <v/>
      </c>
      <c r="F33" s="52" t="str">
        <f t="shared" si="62"/>
        <v/>
      </c>
      <c r="G33" s="13" t="str">
        <f t="shared" ref="G33" si="63">IF(G30="","",+G30)</f>
        <v>Nationwide</v>
      </c>
      <c r="H33" s="13" t="str">
        <f t="shared" si="61"/>
        <v/>
      </c>
      <c r="I33" s="13">
        <f t="shared" si="10"/>
        <v>2022</v>
      </c>
      <c r="J33" s="23"/>
      <c r="K33" s="18"/>
      <c r="L33" s="26"/>
      <c r="M33" s="26"/>
      <c r="N33" s="29" t="str">
        <f t="shared" si="55"/>
        <v/>
      </c>
      <c r="O33" s="36" t="str">
        <f t="shared" si="56"/>
        <v/>
      </c>
      <c r="P33" s="37" t="str">
        <f t="shared" si="57"/>
        <v/>
      </c>
      <c r="Q33" s="38" t="str">
        <f t="shared" si="58"/>
        <v/>
      </c>
    </row>
    <row r="34" spans="1:17" ht="20.100000000000001" customHeight="1" x14ac:dyDescent="0.25">
      <c r="A34" s="40"/>
      <c r="B34" s="14"/>
      <c r="C34" s="15"/>
      <c r="D34" s="15"/>
      <c r="E34" s="15"/>
      <c r="F34" s="50"/>
      <c r="G34" s="9" t="s">
        <v>23</v>
      </c>
      <c r="H34" s="15"/>
      <c r="I34" s="9" t="str">
        <f t="shared" si="10"/>
        <v>1Q2025</v>
      </c>
      <c r="J34" s="21"/>
      <c r="K34" s="16"/>
      <c r="L34" s="24"/>
      <c r="M34" s="24"/>
      <c r="N34" s="27" t="str">
        <f>IF(L34&lt;&gt;0,+L34+M34,"")</f>
        <v/>
      </c>
      <c r="O34" s="30" t="str">
        <f>IF(K34&lt;&gt;0,N34/K34,"")</f>
        <v/>
      </c>
      <c r="P34" s="31" t="str">
        <f>IF(K34&lt;&gt;0,K34/J34,"")</f>
        <v/>
      </c>
      <c r="Q34" s="32" t="str">
        <f>IF(L34&lt;&gt;0,N34/J34,"")</f>
        <v/>
      </c>
    </row>
    <row r="35" spans="1:17" ht="20.100000000000001" customHeight="1" x14ac:dyDescent="0.25">
      <c r="A35" s="41" t="str">
        <f>IF(A34="","",A34)</f>
        <v/>
      </c>
      <c r="B35" s="10" t="str">
        <f>IF(B34="","",B34)</f>
        <v/>
      </c>
      <c r="C35" s="11" t="str">
        <f t="shared" ref="C35:F35" si="64">IF(C34="","",C34)</f>
        <v/>
      </c>
      <c r="D35" s="11" t="str">
        <f t="shared" si="64"/>
        <v/>
      </c>
      <c r="E35" s="11" t="str">
        <f t="shared" si="64"/>
        <v/>
      </c>
      <c r="F35" s="51" t="str">
        <f t="shared" si="64"/>
        <v/>
      </c>
      <c r="G35" s="11" t="str">
        <f t="shared" ref="G35" si="65">IF(G34="","",+G34)</f>
        <v>Nationwide</v>
      </c>
      <c r="H35" s="11" t="str">
        <f>IF(H34="","",+H34)</f>
        <v/>
      </c>
      <c r="I35" s="11">
        <f t="shared" si="10"/>
        <v>2024</v>
      </c>
      <c r="J35" s="22"/>
      <c r="K35" s="17"/>
      <c r="L35" s="25"/>
      <c r="M35" s="25"/>
      <c r="N35" s="28" t="str">
        <f t="shared" ref="N35:N37" si="66">IF(L35&lt;&gt;0,+L35+M35,"")</f>
        <v/>
      </c>
      <c r="O35" s="33" t="str">
        <f t="shared" ref="O35:O37" si="67">IF(K35&lt;&gt;0,N35/K35,"")</f>
        <v/>
      </c>
      <c r="P35" s="34" t="str">
        <f t="shared" ref="P35:P37" si="68">IF(K35&lt;&gt;0,K35/J35,"")</f>
        <v/>
      </c>
      <c r="Q35" s="35" t="str">
        <f t="shared" ref="Q35:Q37" si="69">IF(L35&lt;&gt;0,N35/J35,"")</f>
        <v/>
      </c>
    </row>
    <row r="36" spans="1:17" ht="20.100000000000001" customHeight="1" x14ac:dyDescent="0.25">
      <c r="A36" s="41" t="str">
        <f>IF(A35="","",A34)</f>
        <v/>
      </c>
      <c r="B36" s="10" t="str">
        <f>IF(B35="","",B34)</f>
        <v/>
      </c>
      <c r="C36" s="11" t="str">
        <f t="shared" ref="C36:F36" si="70">IF(C35="","",C34)</f>
        <v/>
      </c>
      <c r="D36" s="11" t="str">
        <f t="shared" si="70"/>
        <v/>
      </c>
      <c r="E36" s="11" t="str">
        <f t="shared" si="70"/>
        <v/>
      </c>
      <c r="F36" s="51" t="str">
        <f t="shared" si="70"/>
        <v/>
      </c>
      <c r="G36" s="11" t="str">
        <f t="shared" ref="G36" si="71">IF(G34="","",+G34)</f>
        <v>Nationwide</v>
      </c>
      <c r="H36" s="11" t="str">
        <f t="shared" ref="H36:H37" si="72">IF(H35="","",+H35)</f>
        <v/>
      </c>
      <c r="I36" s="11">
        <f t="shared" si="10"/>
        <v>2023</v>
      </c>
      <c r="J36" s="22"/>
      <c r="K36" s="17"/>
      <c r="L36" s="25"/>
      <c r="M36" s="25"/>
      <c r="N36" s="28" t="str">
        <f t="shared" si="66"/>
        <v/>
      </c>
      <c r="O36" s="33" t="str">
        <f t="shared" si="67"/>
        <v/>
      </c>
      <c r="P36" s="34" t="str">
        <f t="shared" si="68"/>
        <v/>
      </c>
      <c r="Q36" s="35" t="str">
        <f t="shared" si="69"/>
        <v/>
      </c>
    </row>
    <row r="37" spans="1:17" ht="20.100000000000001" customHeight="1" thickBot="1" x14ac:dyDescent="0.3">
      <c r="A37" s="42" t="str">
        <f>IF(A36="","",A34)</f>
        <v/>
      </c>
      <c r="B37" s="12" t="str">
        <f>IF(B36="","",B34)</f>
        <v/>
      </c>
      <c r="C37" s="13" t="str">
        <f t="shared" ref="C37:F37" si="73">IF(C36="","",C34)</f>
        <v/>
      </c>
      <c r="D37" s="13" t="str">
        <f t="shared" si="73"/>
        <v/>
      </c>
      <c r="E37" s="13" t="str">
        <f t="shared" si="73"/>
        <v/>
      </c>
      <c r="F37" s="52" t="str">
        <f t="shared" si="73"/>
        <v/>
      </c>
      <c r="G37" s="13" t="str">
        <f t="shared" ref="G37" si="74">IF(G34="","",+G34)</f>
        <v>Nationwide</v>
      </c>
      <c r="H37" s="13" t="str">
        <f t="shared" si="72"/>
        <v/>
      </c>
      <c r="I37" s="13">
        <f t="shared" si="10"/>
        <v>2022</v>
      </c>
      <c r="J37" s="23"/>
      <c r="K37" s="18"/>
      <c r="L37" s="26"/>
      <c r="M37" s="26"/>
      <c r="N37" s="29" t="str">
        <f t="shared" si="66"/>
        <v/>
      </c>
      <c r="O37" s="36" t="str">
        <f t="shared" si="67"/>
        <v/>
      </c>
      <c r="P37" s="37" t="str">
        <f t="shared" si="68"/>
        <v/>
      </c>
      <c r="Q37" s="38" t="str">
        <f t="shared" si="69"/>
        <v/>
      </c>
    </row>
    <row r="38" spans="1:17" ht="20.100000000000001" customHeight="1" x14ac:dyDescent="0.25">
      <c r="A38" s="40"/>
      <c r="B38" s="14"/>
      <c r="C38" s="15"/>
      <c r="D38" s="15"/>
      <c r="E38" s="15"/>
      <c r="F38" s="50"/>
      <c r="G38" s="9" t="s">
        <v>23</v>
      </c>
      <c r="H38" s="15"/>
      <c r="I38" s="9" t="str">
        <f t="shared" si="10"/>
        <v>1Q2025</v>
      </c>
      <c r="J38" s="21"/>
      <c r="K38" s="16"/>
      <c r="L38" s="24"/>
      <c r="M38" s="24"/>
      <c r="N38" s="27" t="str">
        <f>IF(L38&lt;&gt;0,+L38+M38,"")</f>
        <v/>
      </c>
      <c r="O38" s="30" t="str">
        <f>IF(K38&lt;&gt;0,N38/K38,"")</f>
        <v/>
      </c>
      <c r="P38" s="31" t="str">
        <f>IF(K38&lt;&gt;0,K38/J38,"")</f>
        <v/>
      </c>
      <c r="Q38" s="32" t="str">
        <f>IF(L38&lt;&gt;0,N38/J38,"")</f>
        <v/>
      </c>
    </row>
    <row r="39" spans="1:17" ht="20.100000000000001" customHeight="1" x14ac:dyDescent="0.25">
      <c r="A39" s="41" t="str">
        <f>IF(A38="","",A38)</f>
        <v/>
      </c>
      <c r="B39" s="10" t="str">
        <f>IF(B38="","",B38)</f>
        <v/>
      </c>
      <c r="C39" s="11" t="str">
        <f t="shared" ref="C39:F39" si="75">IF(C38="","",C38)</f>
        <v/>
      </c>
      <c r="D39" s="11" t="str">
        <f t="shared" si="75"/>
        <v/>
      </c>
      <c r="E39" s="11" t="str">
        <f t="shared" si="75"/>
        <v/>
      </c>
      <c r="F39" s="51" t="str">
        <f t="shared" si="75"/>
        <v/>
      </c>
      <c r="G39" s="11" t="str">
        <f t="shared" ref="G39" si="76">IF(G38="","",+G38)</f>
        <v>Nationwide</v>
      </c>
      <c r="H39" s="11" t="str">
        <f>IF(H38="","",+H38)</f>
        <v/>
      </c>
      <c r="I39" s="11">
        <f t="shared" si="10"/>
        <v>2024</v>
      </c>
      <c r="J39" s="22"/>
      <c r="K39" s="17"/>
      <c r="L39" s="25"/>
      <c r="M39" s="25"/>
      <c r="N39" s="28" t="str">
        <f t="shared" ref="N39:N41" si="77">IF(L39&lt;&gt;0,+L39+M39,"")</f>
        <v/>
      </c>
      <c r="O39" s="33" t="str">
        <f t="shared" ref="O39:O41" si="78">IF(K39&lt;&gt;0,N39/K39,"")</f>
        <v/>
      </c>
      <c r="P39" s="34" t="str">
        <f t="shared" ref="P39:P41" si="79">IF(K39&lt;&gt;0,K39/J39,"")</f>
        <v/>
      </c>
      <c r="Q39" s="35" t="str">
        <f t="shared" ref="Q39:Q41" si="80">IF(L39&lt;&gt;0,N39/J39,"")</f>
        <v/>
      </c>
    </row>
    <row r="40" spans="1:17" ht="20.100000000000001" customHeight="1" x14ac:dyDescent="0.25">
      <c r="A40" s="41" t="str">
        <f>IF(A39="","",A38)</f>
        <v/>
      </c>
      <c r="B40" s="10" t="str">
        <f>IF(B39="","",B38)</f>
        <v/>
      </c>
      <c r="C40" s="11" t="str">
        <f t="shared" ref="C40:F40" si="81">IF(C39="","",C38)</f>
        <v/>
      </c>
      <c r="D40" s="11" t="str">
        <f t="shared" si="81"/>
        <v/>
      </c>
      <c r="E40" s="11" t="str">
        <f t="shared" si="81"/>
        <v/>
      </c>
      <c r="F40" s="51" t="str">
        <f t="shared" si="81"/>
        <v/>
      </c>
      <c r="G40" s="11" t="str">
        <f t="shared" ref="G40" si="82">IF(G38="","",+G38)</f>
        <v>Nationwide</v>
      </c>
      <c r="H40" s="11" t="str">
        <f t="shared" ref="H40:H41" si="83">IF(H39="","",+H39)</f>
        <v/>
      </c>
      <c r="I40" s="11">
        <f t="shared" si="10"/>
        <v>2023</v>
      </c>
      <c r="J40" s="22"/>
      <c r="K40" s="17"/>
      <c r="L40" s="25"/>
      <c r="M40" s="25"/>
      <c r="N40" s="28" t="str">
        <f t="shared" si="77"/>
        <v/>
      </c>
      <c r="O40" s="33" t="str">
        <f t="shared" si="78"/>
        <v/>
      </c>
      <c r="P40" s="34" t="str">
        <f t="shared" si="79"/>
        <v/>
      </c>
      <c r="Q40" s="35" t="str">
        <f t="shared" si="80"/>
        <v/>
      </c>
    </row>
    <row r="41" spans="1:17" ht="20.100000000000001" customHeight="1" thickBot="1" x14ac:dyDescent="0.3">
      <c r="A41" s="42" t="str">
        <f>IF(A40="","",A38)</f>
        <v/>
      </c>
      <c r="B41" s="12" t="str">
        <f>IF(B40="","",B38)</f>
        <v/>
      </c>
      <c r="C41" s="13" t="str">
        <f t="shared" ref="C41:F41" si="84">IF(C40="","",C38)</f>
        <v/>
      </c>
      <c r="D41" s="13" t="str">
        <f t="shared" si="84"/>
        <v/>
      </c>
      <c r="E41" s="13" t="str">
        <f t="shared" si="84"/>
        <v/>
      </c>
      <c r="F41" s="52" t="str">
        <f t="shared" si="84"/>
        <v/>
      </c>
      <c r="G41" s="13" t="str">
        <f t="shared" ref="G41" si="85">IF(G38="","",+G38)</f>
        <v>Nationwide</v>
      </c>
      <c r="H41" s="13" t="str">
        <f t="shared" si="83"/>
        <v/>
      </c>
      <c r="I41" s="13">
        <f t="shared" si="10"/>
        <v>2022</v>
      </c>
      <c r="J41" s="23"/>
      <c r="K41" s="18"/>
      <c r="L41" s="26"/>
      <c r="M41" s="26"/>
      <c r="N41" s="29" t="str">
        <f t="shared" si="77"/>
        <v/>
      </c>
      <c r="O41" s="36" t="str">
        <f t="shared" si="78"/>
        <v/>
      </c>
      <c r="P41" s="37" t="str">
        <f t="shared" si="79"/>
        <v/>
      </c>
      <c r="Q41" s="38" t="str">
        <f t="shared" si="80"/>
        <v/>
      </c>
    </row>
    <row r="42" spans="1:17" ht="20.100000000000001" customHeight="1" x14ac:dyDescent="0.25">
      <c r="A42" s="40"/>
      <c r="B42" s="14"/>
      <c r="C42" s="15"/>
      <c r="D42" s="15"/>
      <c r="E42" s="15"/>
      <c r="F42" s="50"/>
      <c r="G42" s="9" t="s">
        <v>23</v>
      </c>
      <c r="H42" s="15"/>
      <c r="I42" s="9" t="str">
        <f t="shared" si="10"/>
        <v>1Q2025</v>
      </c>
      <c r="J42" s="21"/>
      <c r="K42" s="16"/>
      <c r="L42" s="24"/>
      <c r="M42" s="24"/>
      <c r="N42" s="27" t="str">
        <f>IF(L42&lt;&gt;0,+L42+M42,"")</f>
        <v/>
      </c>
      <c r="O42" s="30" t="str">
        <f>IF(K42&lt;&gt;0,N42/K42,"")</f>
        <v/>
      </c>
      <c r="P42" s="31" t="str">
        <f>IF(K42&lt;&gt;0,K42/J42,"")</f>
        <v/>
      </c>
      <c r="Q42" s="32" t="str">
        <f>IF(L42&lt;&gt;0,N42/J42,"")</f>
        <v/>
      </c>
    </row>
    <row r="43" spans="1:17" ht="20.100000000000001" customHeight="1" x14ac:dyDescent="0.25">
      <c r="A43" s="41" t="str">
        <f>IF(A42="","",A42)</f>
        <v/>
      </c>
      <c r="B43" s="10" t="str">
        <f>IF(B42="","",B42)</f>
        <v/>
      </c>
      <c r="C43" s="11" t="str">
        <f t="shared" ref="C43:F43" si="86">IF(C42="","",C42)</f>
        <v/>
      </c>
      <c r="D43" s="11" t="str">
        <f t="shared" si="86"/>
        <v/>
      </c>
      <c r="E43" s="11" t="str">
        <f t="shared" si="86"/>
        <v/>
      </c>
      <c r="F43" s="51" t="str">
        <f t="shared" si="86"/>
        <v/>
      </c>
      <c r="G43" s="11" t="str">
        <f t="shared" ref="G43" si="87">IF(G42="","",+G42)</f>
        <v>Nationwide</v>
      </c>
      <c r="H43" s="11" t="str">
        <f>IF(H42="","",+H42)</f>
        <v/>
      </c>
      <c r="I43" s="11">
        <f t="shared" si="10"/>
        <v>2024</v>
      </c>
      <c r="J43" s="22"/>
      <c r="K43" s="17"/>
      <c r="L43" s="25"/>
      <c r="M43" s="25"/>
      <c r="N43" s="28" t="str">
        <f t="shared" ref="N43:N45" si="88">IF(L43&lt;&gt;0,+L43+M43,"")</f>
        <v/>
      </c>
      <c r="O43" s="33" t="str">
        <f t="shared" ref="O43:O45" si="89">IF(K43&lt;&gt;0,N43/K43,"")</f>
        <v/>
      </c>
      <c r="P43" s="34" t="str">
        <f t="shared" ref="P43:P45" si="90">IF(K43&lt;&gt;0,K43/J43,"")</f>
        <v/>
      </c>
      <c r="Q43" s="35" t="str">
        <f t="shared" ref="Q43:Q45" si="91">IF(L43&lt;&gt;0,N43/J43,"")</f>
        <v/>
      </c>
    </row>
    <row r="44" spans="1:17" ht="20.100000000000001" customHeight="1" x14ac:dyDescent="0.25">
      <c r="A44" s="41" t="str">
        <f>IF(A43="","",A42)</f>
        <v/>
      </c>
      <c r="B44" s="10" t="str">
        <f>IF(B43="","",B42)</f>
        <v/>
      </c>
      <c r="C44" s="11" t="str">
        <f t="shared" ref="C44:F44" si="92">IF(C43="","",C42)</f>
        <v/>
      </c>
      <c r="D44" s="11" t="str">
        <f t="shared" si="92"/>
        <v/>
      </c>
      <c r="E44" s="11" t="str">
        <f t="shared" si="92"/>
        <v/>
      </c>
      <c r="F44" s="51" t="str">
        <f t="shared" si="92"/>
        <v/>
      </c>
      <c r="G44" s="11" t="str">
        <f t="shared" ref="G44" si="93">IF(G42="","",+G42)</f>
        <v>Nationwide</v>
      </c>
      <c r="H44" s="11" t="str">
        <f t="shared" ref="H44:H45" si="94">IF(H43="","",+H43)</f>
        <v/>
      </c>
      <c r="I44" s="11">
        <f t="shared" si="10"/>
        <v>2023</v>
      </c>
      <c r="J44" s="22"/>
      <c r="K44" s="17"/>
      <c r="L44" s="25"/>
      <c r="M44" s="25"/>
      <c r="N44" s="28" t="str">
        <f t="shared" si="88"/>
        <v/>
      </c>
      <c r="O44" s="33" t="str">
        <f t="shared" si="89"/>
        <v/>
      </c>
      <c r="P44" s="34" t="str">
        <f t="shared" si="90"/>
        <v/>
      </c>
      <c r="Q44" s="35" t="str">
        <f t="shared" si="91"/>
        <v/>
      </c>
    </row>
    <row r="45" spans="1:17" ht="20.100000000000001" customHeight="1" thickBot="1" x14ac:dyDescent="0.3">
      <c r="A45" s="42" t="str">
        <f>IF(A44="","",A42)</f>
        <v/>
      </c>
      <c r="B45" s="12" t="str">
        <f>IF(B44="","",B42)</f>
        <v/>
      </c>
      <c r="C45" s="13" t="str">
        <f t="shared" ref="C45:F45" si="95">IF(C44="","",C42)</f>
        <v/>
      </c>
      <c r="D45" s="13" t="str">
        <f t="shared" si="95"/>
        <v/>
      </c>
      <c r="E45" s="13" t="str">
        <f t="shared" si="95"/>
        <v/>
      </c>
      <c r="F45" s="52" t="str">
        <f t="shared" si="95"/>
        <v/>
      </c>
      <c r="G45" s="13" t="str">
        <f t="shared" ref="G45" si="96">IF(G42="","",+G42)</f>
        <v>Nationwide</v>
      </c>
      <c r="H45" s="13" t="str">
        <f t="shared" si="94"/>
        <v/>
      </c>
      <c r="I45" s="13">
        <f t="shared" si="10"/>
        <v>2022</v>
      </c>
      <c r="J45" s="23"/>
      <c r="K45" s="18"/>
      <c r="L45" s="26"/>
      <c r="M45" s="26"/>
      <c r="N45" s="29" t="str">
        <f t="shared" si="88"/>
        <v/>
      </c>
      <c r="O45" s="36" t="str">
        <f t="shared" si="89"/>
        <v/>
      </c>
      <c r="P45" s="37" t="str">
        <f t="shared" si="90"/>
        <v/>
      </c>
      <c r="Q45" s="38" t="str">
        <f t="shared" si="91"/>
        <v/>
      </c>
    </row>
    <row r="46" spans="1:17" ht="20.100000000000001" customHeight="1" x14ac:dyDescent="0.25">
      <c r="A46" s="40"/>
      <c r="B46" s="14"/>
      <c r="C46" s="15"/>
      <c r="D46" s="15"/>
      <c r="E46" s="15"/>
      <c r="F46" s="50"/>
      <c r="G46" s="9" t="s">
        <v>23</v>
      </c>
      <c r="H46" s="15"/>
      <c r="I46" s="9" t="str">
        <f t="shared" si="10"/>
        <v>1Q2025</v>
      </c>
      <c r="J46" s="21"/>
      <c r="K46" s="16"/>
      <c r="L46" s="24"/>
      <c r="M46" s="24"/>
      <c r="N46" s="27" t="str">
        <f>IF(L46&lt;&gt;0,+L46+M46,"")</f>
        <v/>
      </c>
      <c r="O46" s="30" t="str">
        <f>IF(K46&lt;&gt;0,N46/K46,"")</f>
        <v/>
      </c>
      <c r="P46" s="31" t="str">
        <f>IF(K46&lt;&gt;0,K46/J46,"")</f>
        <v/>
      </c>
      <c r="Q46" s="32" t="str">
        <f>IF(L46&lt;&gt;0,N46/J46,"")</f>
        <v/>
      </c>
    </row>
    <row r="47" spans="1:17" ht="20.100000000000001" customHeight="1" x14ac:dyDescent="0.25">
      <c r="A47" s="41" t="str">
        <f>IF(A46="","",A46)</f>
        <v/>
      </c>
      <c r="B47" s="10" t="str">
        <f>IF(B46="","",B46)</f>
        <v/>
      </c>
      <c r="C47" s="11" t="str">
        <f t="shared" ref="C47:F47" si="97">IF(C46="","",C46)</f>
        <v/>
      </c>
      <c r="D47" s="11" t="str">
        <f t="shared" si="97"/>
        <v/>
      </c>
      <c r="E47" s="11" t="str">
        <f t="shared" si="97"/>
        <v/>
      </c>
      <c r="F47" s="51" t="str">
        <f t="shared" si="97"/>
        <v/>
      </c>
      <c r="G47" s="11" t="str">
        <f t="shared" ref="G47" si="98">IF(G46="","",+G46)</f>
        <v>Nationwide</v>
      </c>
      <c r="H47" s="11" t="str">
        <f>IF(H46="","",+H46)</f>
        <v/>
      </c>
      <c r="I47" s="11">
        <f t="shared" si="10"/>
        <v>2024</v>
      </c>
      <c r="J47" s="22"/>
      <c r="K47" s="17"/>
      <c r="L47" s="25"/>
      <c r="M47" s="25"/>
      <c r="N47" s="28" t="str">
        <f t="shared" ref="N47:N49" si="99">IF(L47&lt;&gt;0,+L47+M47,"")</f>
        <v/>
      </c>
      <c r="O47" s="33" t="str">
        <f t="shared" ref="O47:O49" si="100">IF(K47&lt;&gt;0,N47/K47,"")</f>
        <v/>
      </c>
      <c r="P47" s="34" t="str">
        <f t="shared" ref="P47:P49" si="101">IF(K47&lt;&gt;0,K47/J47,"")</f>
        <v/>
      </c>
      <c r="Q47" s="35" t="str">
        <f t="shared" ref="Q47:Q49" si="102">IF(L47&lt;&gt;0,N47/J47,"")</f>
        <v/>
      </c>
    </row>
    <row r="48" spans="1:17" ht="20.100000000000001" customHeight="1" x14ac:dyDescent="0.25">
      <c r="A48" s="41" t="str">
        <f>IF(A47="","",A46)</f>
        <v/>
      </c>
      <c r="B48" s="10" t="str">
        <f>IF(B47="","",B46)</f>
        <v/>
      </c>
      <c r="C48" s="11" t="str">
        <f t="shared" ref="C48:F48" si="103">IF(C47="","",C46)</f>
        <v/>
      </c>
      <c r="D48" s="11" t="str">
        <f t="shared" si="103"/>
        <v/>
      </c>
      <c r="E48" s="11" t="str">
        <f t="shared" si="103"/>
        <v/>
      </c>
      <c r="F48" s="51" t="str">
        <f t="shared" si="103"/>
        <v/>
      </c>
      <c r="G48" s="11" t="str">
        <f t="shared" ref="G48" si="104">IF(G46="","",+G46)</f>
        <v>Nationwide</v>
      </c>
      <c r="H48" s="11" t="str">
        <f t="shared" ref="H48:H49" si="105">IF(H47="","",+H47)</f>
        <v/>
      </c>
      <c r="I48" s="11">
        <f t="shared" si="10"/>
        <v>2023</v>
      </c>
      <c r="J48" s="22"/>
      <c r="K48" s="17"/>
      <c r="L48" s="25"/>
      <c r="M48" s="25"/>
      <c r="N48" s="28" t="str">
        <f t="shared" si="99"/>
        <v/>
      </c>
      <c r="O48" s="33" t="str">
        <f t="shared" si="100"/>
        <v/>
      </c>
      <c r="P48" s="34" t="str">
        <f t="shared" si="101"/>
        <v/>
      </c>
      <c r="Q48" s="35" t="str">
        <f t="shared" si="102"/>
        <v/>
      </c>
    </row>
    <row r="49" spans="1:17" ht="20.100000000000001" customHeight="1" thickBot="1" x14ac:dyDescent="0.3">
      <c r="A49" s="42" t="str">
        <f>IF(A48="","",A46)</f>
        <v/>
      </c>
      <c r="B49" s="12" t="str">
        <f>IF(B48="","",B46)</f>
        <v/>
      </c>
      <c r="C49" s="13" t="str">
        <f t="shared" ref="C49:F49" si="106">IF(C48="","",C46)</f>
        <v/>
      </c>
      <c r="D49" s="13" t="str">
        <f t="shared" si="106"/>
        <v/>
      </c>
      <c r="E49" s="13" t="str">
        <f t="shared" si="106"/>
        <v/>
      </c>
      <c r="F49" s="52" t="str">
        <f t="shared" si="106"/>
        <v/>
      </c>
      <c r="G49" s="13" t="str">
        <f t="shared" ref="G49" si="107">IF(G46="","",+G46)</f>
        <v>Nationwide</v>
      </c>
      <c r="H49" s="13" t="str">
        <f t="shared" si="105"/>
        <v/>
      </c>
      <c r="I49" s="13">
        <f t="shared" si="10"/>
        <v>2022</v>
      </c>
      <c r="J49" s="23"/>
      <c r="K49" s="18"/>
      <c r="L49" s="26"/>
      <c r="M49" s="26"/>
      <c r="N49" s="29" t="str">
        <f t="shared" si="99"/>
        <v/>
      </c>
      <c r="O49" s="36" t="str">
        <f t="shared" si="100"/>
        <v/>
      </c>
      <c r="P49" s="37" t="str">
        <f t="shared" si="101"/>
        <v/>
      </c>
      <c r="Q49" s="38" t="str">
        <f t="shared" si="102"/>
        <v/>
      </c>
    </row>
    <row r="50" spans="1:17" ht="20.100000000000001" customHeight="1" x14ac:dyDescent="0.25">
      <c r="A50" s="40"/>
      <c r="B50" s="14"/>
      <c r="C50" s="15"/>
      <c r="D50" s="15"/>
      <c r="E50" s="15"/>
      <c r="F50" s="50"/>
      <c r="G50" s="9" t="s">
        <v>23</v>
      </c>
      <c r="H50" s="15"/>
      <c r="I50" s="9" t="str">
        <f t="shared" si="10"/>
        <v>1Q2025</v>
      </c>
      <c r="J50" s="21"/>
      <c r="K50" s="16"/>
      <c r="L50" s="24"/>
      <c r="M50" s="24"/>
      <c r="N50" s="27" t="str">
        <f>IF(L50&lt;&gt;0,+L50+M50,"")</f>
        <v/>
      </c>
      <c r="O50" s="30" t="str">
        <f>IF(K50&lt;&gt;0,N50/K50,"")</f>
        <v/>
      </c>
      <c r="P50" s="31" t="str">
        <f>IF(K50&lt;&gt;0,K50/J50,"")</f>
        <v/>
      </c>
      <c r="Q50" s="32" t="str">
        <f>IF(L50&lt;&gt;0,N50/J50,"")</f>
        <v/>
      </c>
    </row>
    <row r="51" spans="1:17" ht="20.100000000000001" customHeight="1" x14ac:dyDescent="0.25">
      <c r="A51" s="41" t="str">
        <f>IF(A50="","",A50)</f>
        <v/>
      </c>
      <c r="B51" s="10" t="str">
        <f>IF(B50="","",B50)</f>
        <v/>
      </c>
      <c r="C51" s="11" t="str">
        <f t="shared" ref="C51:F51" si="108">IF(C50="","",C50)</f>
        <v/>
      </c>
      <c r="D51" s="11" t="str">
        <f t="shared" si="108"/>
        <v/>
      </c>
      <c r="E51" s="11" t="str">
        <f t="shared" si="108"/>
        <v/>
      </c>
      <c r="F51" s="51" t="str">
        <f t="shared" si="108"/>
        <v/>
      </c>
      <c r="G51" s="11" t="str">
        <f t="shared" ref="G51" si="109">IF(G50="","",+G50)</f>
        <v>Nationwide</v>
      </c>
      <c r="H51" s="11" t="str">
        <f>IF(H50="","",+H50)</f>
        <v/>
      </c>
      <c r="I51" s="11">
        <f t="shared" si="10"/>
        <v>2024</v>
      </c>
      <c r="J51" s="22"/>
      <c r="K51" s="17"/>
      <c r="L51" s="25"/>
      <c r="M51" s="25"/>
      <c r="N51" s="28" t="str">
        <f t="shared" ref="N51:N53" si="110">IF(L51&lt;&gt;0,+L51+M51,"")</f>
        <v/>
      </c>
      <c r="O51" s="33" t="str">
        <f t="shared" ref="O51:O53" si="111">IF(K51&lt;&gt;0,N51/K51,"")</f>
        <v/>
      </c>
      <c r="P51" s="34" t="str">
        <f t="shared" ref="P51:P53" si="112">IF(K51&lt;&gt;0,K51/J51,"")</f>
        <v/>
      </c>
      <c r="Q51" s="35" t="str">
        <f t="shared" ref="Q51:Q53" si="113">IF(L51&lt;&gt;0,N51/J51,"")</f>
        <v/>
      </c>
    </row>
    <row r="52" spans="1:17" ht="20.100000000000001" customHeight="1" x14ac:dyDescent="0.25">
      <c r="A52" s="41" t="str">
        <f>IF(A51="","",A50)</f>
        <v/>
      </c>
      <c r="B52" s="10" t="str">
        <f>IF(B51="","",B50)</f>
        <v/>
      </c>
      <c r="C52" s="11" t="str">
        <f t="shared" ref="C52:F52" si="114">IF(C51="","",C50)</f>
        <v/>
      </c>
      <c r="D52" s="11" t="str">
        <f t="shared" si="114"/>
        <v/>
      </c>
      <c r="E52" s="11" t="str">
        <f t="shared" si="114"/>
        <v/>
      </c>
      <c r="F52" s="51" t="str">
        <f t="shared" si="114"/>
        <v/>
      </c>
      <c r="G52" s="11" t="str">
        <f t="shared" ref="G52" si="115">IF(G50="","",+G50)</f>
        <v>Nationwide</v>
      </c>
      <c r="H52" s="11" t="str">
        <f t="shared" ref="H52:H53" si="116">IF(H51="","",+H51)</f>
        <v/>
      </c>
      <c r="I52" s="11">
        <f t="shared" si="10"/>
        <v>2023</v>
      </c>
      <c r="J52" s="22"/>
      <c r="K52" s="17"/>
      <c r="L52" s="25"/>
      <c r="M52" s="25"/>
      <c r="N52" s="28" t="str">
        <f t="shared" si="110"/>
        <v/>
      </c>
      <c r="O52" s="33" t="str">
        <f t="shared" si="111"/>
        <v/>
      </c>
      <c r="P52" s="34" t="str">
        <f t="shared" si="112"/>
        <v/>
      </c>
      <c r="Q52" s="35" t="str">
        <f t="shared" si="113"/>
        <v/>
      </c>
    </row>
    <row r="53" spans="1:17" ht="20.100000000000001" customHeight="1" thickBot="1" x14ac:dyDescent="0.3">
      <c r="A53" s="42" t="str">
        <f>IF(A52="","",A50)</f>
        <v/>
      </c>
      <c r="B53" s="12" t="str">
        <f>IF(B52="","",B50)</f>
        <v/>
      </c>
      <c r="C53" s="13" t="str">
        <f t="shared" ref="C53:F53" si="117">IF(C52="","",C50)</f>
        <v/>
      </c>
      <c r="D53" s="13" t="str">
        <f t="shared" si="117"/>
        <v/>
      </c>
      <c r="E53" s="13" t="str">
        <f t="shared" si="117"/>
        <v/>
      </c>
      <c r="F53" s="52" t="str">
        <f t="shared" si="117"/>
        <v/>
      </c>
      <c r="G53" s="13" t="str">
        <f t="shared" ref="G53" si="118">IF(G50="","",+G50)</f>
        <v>Nationwide</v>
      </c>
      <c r="H53" s="13" t="str">
        <f t="shared" si="116"/>
        <v/>
      </c>
      <c r="I53" s="13">
        <f t="shared" si="10"/>
        <v>2022</v>
      </c>
      <c r="J53" s="23"/>
      <c r="K53" s="18"/>
      <c r="L53" s="26"/>
      <c r="M53" s="26"/>
      <c r="N53" s="29" t="str">
        <f t="shared" si="110"/>
        <v/>
      </c>
      <c r="O53" s="36" t="str">
        <f t="shared" si="111"/>
        <v/>
      </c>
      <c r="P53" s="37" t="str">
        <f t="shared" si="112"/>
        <v/>
      </c>
      <c r="Q53" s="38" t="str">
        <f t="shared" si="113"/>
        <v/>
      </c>
    </row>
    <row r="54" spans="1:17" ht="20.100000000000001" customHeight="1" x14ac:dyDescent="0.25">
      <c r="A54" s="40"/>
      <c r="B54" s="14"/>
      <c r="C54" s="15"/>
      <c r="D54" s="15"/>
      <c r="E54" s="15"/>
      <c r="F54" s="50"/>
      <c r="G54" s="9" t="s">
        <v>23</v>
      </c>
      <c r="H54" s="15"/>
      <c r="I54" s="9" t="str">
        <f t="shared" si="10"/>
        <v>1Q2025</v>
      </c>
      <c r="J54" s="21"/>
      <c r="K54" s="16"/>
      <c r="L54" s="24"/>
      <c r="M54" s="24"/>
      <c r="N54" s="27" t="str">
        <f>IF(L54&lt;&gt;0,+L54+M54,"")</f>
        <v/>
      </c>
      <c r="O54" s="30" t="str">
        <f>IF(K54&lt;&gt;0,N54/K54,"")</f>
        <v/>
      </c>
      <c r="P54" s="31" t="str">
        <f>IF(K54&lt;&gt;0,K54/J54,"")</f>
        <v/>
      </c>
      <c r="Q54" s="32" t="str">
        <f>IF(L54&lt;&gt;0,N54/J54,"")</f>
        <v/>
      </c>
    </row>
    <row r="55" spans="1:17" ht="20.100000000000001" customHeight="1" x14ac:dyDescent="0.25">
      <c r="A55" s="41" t="str">
        <f>IF(A54="","",A54)</f>
        <v/>
      </c>
      <c r="B55" s="10" t="str">
        <f>IF(B54="","",B54)</f>
        <v/>
      </c>
      <c r="C55" s="11" t="str">
        <f t="shared" ref="C55:F55" si="119">IF(C54="","",C54)</f>
        <v/>
      </c>
      <c r="D55" s="11" t="str">
        <f t="shared" si="119"/>
        <v/>
      </c>
      <c r="E55" s="11" t="str">
        <f t="shared" si="119"/>
        <v/>
      </c>
      <c r="F55" s="51" t="str">
        <f t="shared" si="119"/>
        <v/>
      </c>
      <c r="G55" s="11" t="str">
        <f t="shared" ref="G55" si="120">IF(G54="","",+G54)</f>
        <v>Nationwide</v>
      </c>
      <c r="H55" s="11" t="str">
        <f>IF(H54="","",+H54)</f>
        <v/>
      </c>
      <c r="I55" s="11">
        <f t="shared" si="10"/>
        <v>2024</v>
      </c>
      <c r="J55" s="22"/>
      <c r="K55" s="17"/>
      <c r="L55" s="25"/>
      <c r="M55" s="25"/>
      <c r="N55" s="28" t="str">
        <f t="shared" ref="N55:N57" si="121">IF(L55&lt;&gt;0,+L55+M55,"")</f>
        <v/>
      </c>
      <c r="O55" s="33" t="str">
        <f t="shared" ref="O55:O57" si="122">IF(K55&lt;&gt;0,N55/K55,"")</f>
        <v/>
      </c>
      <c r="P55" s="34" t="str">
        <f t="shared" ref="P55:P57" si="123">IF(K55&lt;&gt;0,K55/J55,"")</f>
        <v/>
      </c>
      <c r="Q55" s="35" t="str">
        <f t="shared" ref="Q55:Q57" si="124">IF(L55&lt;&gt;0,N55/J55,"")</f>
        <v/>
      </c>
    </row>
    <row r="56" spans="1:17" ht="20.100000000000001" customHeight="1" x14ac:dyDescent="0.25">
      <c r="A56" s="41" t="str">
        <f>IF(A55="","",A54)</f>
        <v/>
      </c>
      <c r="B56" s="10" t="str">
        <f>IF(B55="","",B54)</f>
        <v/>
      </c>
      <c r="C56" s="11" t="str">
        <f t="shared" ref="C56:F56" si="125">IF(C55="","",C54)</f>
        <v/>
      </c>
      <c r="D56" s="11" t="str">
        <f t="shared" si="125"/>
        <v/>
      </c>
      <c r="E56" s="11" t="str">
        <f t="shared" si="125"/>
        <v/>
      </c>
      <c r="F56" s="51" t="str">
        <f t="shared" si="125"/>
        <v/>
      </c>
      <c r="G56" s="11" t="str">
        <f t="shared" ref="G56" si="126">IF(G54="","",+G54)</f>
        <v>Nationwide</v>
      </c>
      <c r="H56" s="11" t="str">
        <f t="shared" ref="H56:H57" si="127">IF(H55="","",+H55)</f>
        <v/>
      </c>
      <c r="I56" s="11">
        <f t="shared" si="10"/>
        <v>2023</v>
      </c>
      <c r="J56" s="22"/>
      <c r="K56" s="17"/>
      <c r="L56" s="25"/>
      <c r="M56" s="25"/>
      <c r="N56" s="28" t="str">
        <f t="shared" si="121"/>
        <v/>
      </c>
      <c r="O56" s="33" t="str">
        <f t="shared" si="122"/>
        <v/>
      </c>
      <c r="P56" s="34" t="str">
        <f t="shared" si="123"/>
        <v/>
      </c>
      <c r="Q56" s="35" t="str">
        <f t="shared" si="124"/>
        <v/>
      </c>
    </row>
    <row r="57" spans="1:17" ht="20.100000000000001" customHeight="1" thickBot="1" x14ac:dyDescent="0.3">
      <c r="A57" s="42" t="str">
        <f>IF(A56="","",A54)</f>
        <v/>
      </c>
      <c r="B57" s="12" t="str">
        <f>IF(B56="","",B54)</f>
        <v/>
      </c>
      <c r="C57" s="13" t="str">
        <f t="shared" ref="C57:F57" si="128">IF(C56="","",C54)</f>
        <v/>
      </c>
      <c r="D57" s="13" t="str">
        <f t="shared" si="128"/>
        <v/>
      </c>
      <c r="E57" s="13" t="str">
        <f t="shared" si="128"/>
        <v/>
      </c>
      <c r="F57" s="52" t="str">
        <f t="shared" si="128"/>
        <v/>
      </c>
      <c r="G57" s="13" t="str">
        <f t="shared" ref="G57" si="129">IF(G54="","",+G54)</f>
        <v>Nationwide</v>
      </c>
      <c r="H57" s="13" t="str">
        <f t="shared" si="127"/>
        <v/>
      </c>
      <c r="I57" s="13">
        <f t="shared" si="10"/>
        <v>2022</v>
      </c>
      <c r="J57" s="23"/>
      <c r="K57" s="18"/>
      <c r="L57" s="26"/>
      <c r="M57" s="26"/>
      <c r="N57" s="29" t="str">
        <f t="shared" si="121"/>
        <v/>
      </c>
      <c r="O57" s="36" t="str">
        <f t="shared" si="122"/>
        <v/>
      </c>
      <c r="P57" s="37" t="str">
        <f t="shared" si="123"/>
        <v/>
      </c>
      <c r="Q57" s="38" t="str">
        <f t="shared" si="124"/>
        <v/>
      </c>
    </row>
    <row r="58" spans="1:17" ht="20.100000000000001" customHeight="1" x14ac:dyDescent="0.25">
      <c r="A58" s="40"/>
      <c r="B58" s="14"/>
      <c r="C58" s="15"/>
      <c r="D58" s="15"/>
      <c r="E58" s="15"/>
      <c r="F58" s="50"/>
      <c r="G58" s="9" t="s">
        <v>23</v>
      </c>
      <c r="H58" s="15"/>
      <c r="I58" s="9" t="str">
        <f t="shared" si="10"/>
        <v>1Q2025</v>
      </c>
      <c r="J58" s="21"/>
      <c r="K58" s="16"/>
      <c r="L58" s="24"/>
      <c r="M58" s="24"/>
      <c r="N58" s="27" t="str">
        <f>IF(L58&lt;&gt;0,+L58+M58,"")</f>
        <v/>
      </c>
      <c r="O58" s="30" t="str">
        <f>IF(K58&lt;&gt;0,N58/K58,"")</f>
        <v/>
      </c>
      <c r="P58" s="31" t="str">
        <f>IF(K58&lt;&gt;0,K58/J58,"")</f>
        <v/>
      </c>
      <c r="Q58" s="32" t="str">
        <f>IF(L58&lt;&gt;0,N58/J58,"")</f>
        <v/>
      </c>
    </row>
    <row r="59" spans="1:17" ht="20.100000000000001" customHeight="1" x14ac:dyDescent="0.25">
      <c r="A59" s="41" t="str">
        <f>IF(A58="","",A58)</f>
        <v/>
      </c>
      <c r="B59" s="10" t="str">
        <f>IF(B58="","",B58)</f>
        <v/>
      </c>
      <c r="C59" s="11" t="str">
        <f t="shared" ref="C59:F59" si="130">IF(C58="","",C58)</f>
        <v/>
      </c>
      <c r="D59" s="11" t="str">
        <f t="shared" si="130"/>
        <v/>
      </c>
      <c r="E59" s="11" t="str">
        <f t="shared" si="130"/>
        <v/>
      </c>
      <c r="F59" s="51" t="str">
        <f t="shared" si="130"/>
        <v/>
      </c>
      <c r="G59" s="11" t="str">
        <f t="shared" ref="G59" si="131">IF(G58="","",+G58)</f>
        <v>Nationwide</v>
      </c>
      <c r="H59" s="11" t="str">
        <f>IF(H58="","",+H58)</f>
        <v/>
      </c>
      <c r="I59" s="11">
        <f t="shared" si="10"/>
        <v>2024</v>
      </c>
      <c r="J59" s="22"/>
      <c r="K59" s="17"/>
      <c r="L59" s="25"/>
      <c r="M59" s="25"/>
      <c r="N59" s="28" t="str">
        <f t="shared" ref="N59:N61" si="132">IF(L59&lt;&gt;0,+L59+M59,"")</f>
        <v/>
      </c>
      <c r="O59" s="33" t="str">
        <f t="shared" ref="O59:O61" si="133">IF(K59&lt;&gt;0,N59/K59,"")</f>
        <v/>
      </c>
      <c r="P59" s="34" t="str">
        <f t="shared" ref="P59:P61" si="134">IF(K59&lt;&gt;0,K59/J59,"")</f>
        <v/>
      </c>
      <c r="Q59" s="35" t="str">
        <f t="shared" ref="Q59:Q61" si="135">IF(L59&lt;&gt;0,N59/J59,"")</f>
        <v/>
      </c>
    </row>
    <row r="60" spans="1:17" ht="20.100000000000001" customHeight="1" x14ac:dyDescent="0.25">
      <c r="A60" s="41" t="str">
        <f>IF(A59="","",A58)</f>
        <v/>
      </c>
      <c r="B60" s="10" t="str">
        <f>IF(B59="","",B58)</f>
        <v/>
      </c>
      <c r="C60" s="11" t="str">
        <f t="shared" ref="C60:F60" si="136">IF(C59="","",C58)</f>
        <v/>
      </c>
      <c r="D60" s="11" t="str">
        <f t="shared" si="136"/>
        <v/>
      </c>
      <c r="E60" s="11" t="str">
        <f t="shared" si="136"/>
        <v/>
      </c>
      <c r="F60" s="51" t="str">
        <f t="shared" si="136"/>
        <v/>
      </c>
      <c r="G60" s="11" t="str">
        <f t="shared" ref="G60" si="137">IF(G58="","",+G58)</f>
        <v>Nationwide</v>
      </c>
      <c r="H60" s="11" t="str">
        <f t="shared" ref="H60:H61" si="138">IF(H59="","",+H59)</f>
        <v/>
      </c>
      <c r="I60" s="11">
        <f t="shared" si="10"/>
        <v>2023</v>
      </c>
      <c r="J60" s="22"/>
      <c r="K60" s="17"/>
      <c r="L60" s="25"/>
      <c r="M60" s="25"/>
      <c r="N60" s="28" t="str">
        <f t="shared" si="132"/>
        <v/>
      </c>
      <c r="O60" s="33" t="str">
        <f t="shared" si="133"/>
        <v/>
      </c>
      <c r="P60" s="34" t="str">
        <f t="shared" si="134"/>
        <v/>
      </c>
      <c r="Q60" s="35" t="str">
        <f t="shared" si="135"/>
        <v/>
      </c>
    </row>
    <row r="61" spans="1:17" ht="20.100000000000001" customHeight="1" thickBot="1" x14ac:dyDescent="0.3">
      <c r="A61" s="42" t="str">
        <f>IF(A60="","",A58)</f>
        <v/>
      </c>
      <c r="B61" s="12" t="str">
        <f>IF(B60="","",B58)</f>
        <v/>
      </c>
      <c r="C61" s="13" t="str">
        <f t="shared" ref="C61:F61" si="139">IF(C60="","",C58)</f>
        <v/>
      </c>
      <c r="D61" s="13" t="str">
        <f t="shared" si="139"/>
        <v/>
      </c>
      <c r="E61" s="13" t="str">
        <f t="shared" si="139"/>
        <v/>
      </c>
      <c r="F61" s="52" t="str">
        <f t="shared" si="139"/>
        <v/>
      </c>
      <c r="G61" s="13" t="str">
        <f t="shared" ref="G61" si="140">IF(G58="","",+G58)</f>
        <v>Nationwide</v>
      </c>
      <c r="H61" s="13" t="str">
        <f t="shared" si="138"/>
        <v/>
      </c>
      <c r="I61" s="13">
        <f t="shared" si="10"/>
        <v>2022</v>
      </c>
      <c r="J61" s="23"/>
      <c r="K61" s="18"/>
      <c r="L61" s="26"/>
      <c r="M61" s="26"/>
      <c r="N61" s="29" t="str">
        <f t="shared" si="132"/>
        <v/>
      </c>
      <c r="O61" s="36" t="str">
        <f t="shared" si="133"/>
        <v/>
      </c>
      <c r="P61" s="37" t="str">
        <f t="shared" si="134"/>
        <v/>
      </c>
      <c r="Q61" s="38" t="str">
        <f t="shared" si="135"/>
        <v/>
      </c>
    </row>
    <row r="62" spans="1:17" ht="20.100000000000001" customHeight="1" x14ac:dyDescent="0.25">
      <c r="A62" s="40"/>
      <c r="B62" s="14"/>
      <c r="C62" s="15"/>
      <c r="D62" s="15"/>
      <c r="E62" s="15"/>
      <c r="F62" s="50"/>
      <c r="G62" s="9" t="s">
        <v>23</v>
      </c>
      <c r="H62" s="15"/>
      <c r="I62" s="9" t="str">
        <f t="shared" si="10"/>
        <v>1Q2025</v>
      </c>
      <c r="J62" s="21"/>
      <c r="K62" s="16"/>
      <c r="L62" s="24"/>
      <c r="M62" s="24"/>
      <c r="N62" s="27" t="str">
        <f>IF(L62&lt;&gt;0,+L62+M62,"")</f>
        <v/>
      </c>
      <c r="O62" s="30" t="str">
        <f>IF(K62&lt;&gt;0,N62/K62,"")</f>
        <v/>
      </c>
      <c r="P62" s="31" t="str">
        <f>IF(K62&lt;&gt;0,K62/J62,"")</f>
        <v/>
      </c>
      <c r="Q62" s="32" t="str">
        <f>IF(L62&lt;&gt;0,N62/J62,"")</f>
        <v/>
      </c>
    </row>
    <row r="63" spans="1:17" ht="20.100000000000001" customHeight="1" x14ac:dyDescent="0.25">
      <c r="A63" s="41" t="str">
        <f>IF(A62="","",A62)</f>
        <v/>
      </c>
      <c r="B63" s="10" t="str">
        <f>IF(B62="","",B62)</f>
        <v/>
      </c>
      <c r="C63" s="11" t="str">
        <f t="shared" ref="C63:F63" si="141">IF(C62="","",C62)</f>
        <v/>
      </c>
      <c r="D63" s="11" t="str">
        <f t="shared" si="141"/>
        <v/>
      </c>
      <c r="E63" s="11" t="str">
        <f t="shared" si="141"/>
        <v/>
      </c>
      <c r="F63" s="51" t="str">
        <f t="shared" si="141"/>
        <v/>
      </c>
      <c r="G63" s="11" t="str">
        <f t="shared" ref="G63" si="142">IF(G62="","",+G62)</f>
        <v>Nationwide</v>
      </c>
      <c r="H63" s="11" t="str">
        <f>IF(H62="","",+H62)</f>
        <v/>
      </c>
      <c r="I63" s="11">
        <f t="shared" si="10"/>
        <v>2024</v>
      </c>
      <c r="J63" s="22"/>
      <c r="K63" s="17"/>
      <c r="L63" s="25"/>
      <c r="M63" s="25"/>
      <c r="N63" s="28" t="str">
        <f t="shared" ref="N63:N65" si="143">IF(L63&lt;&gt;0,+L63+M63,"")</f>
        <v/>
      </c>
      <c r="O63" s="33" t="str">
        <f t="shared" ref="O63:O65" si="144">IF(K63&lt;&gt;0,N63/K63,"")</f>
        <v/>
      </c>
      <c r="P63" s="34" t="str">
        <f t="shared" ref="P63:P65" si="145">IF(K63&lt;&gt;0,K63/J63,"")</f>
        <v/>
      </c>
      <c r="Q63" s="35" t="str">
        <f t="shared" ref="Q63:Q65" si="146">IF(L63&lt;&gt;0,N63/J63,"")</f>
        <v/>
      </c>
    </row>
    <row r="64" spans="1:17" ht="20.100000000000001" customHeight="1" x14ac:dyDescent="0.25">
      <c r="A64" s="41" t="str">
        <f>IF(A63="","",A62)</f>
        <v/>
      </c>
      <c r="B64" s="10" t="str">
        <f>IF(B63="","",B62)</f>
        <v/>
      </c>
      <c r="C64" s="11" t="str">
        <f t="shared" ref="C64:F64" si="147">IF(C63="","",C62)</f>
        <v/>
      </c>
      <c r="D64" s="11" t="str">
        <f t="shared" si="147"/>
        <v/>
      </c>
      <c r="E64" s="11" t="str">
        <f t="shared" si="147"/>
        <v/>
      </c>
      <c r="F64" s="51" t="str">
        <f t="shared" si="147"/>
        <v/>
      </c>
      <c r="G64" s="11" t="str">
        <f t="shared" ref="G64" si="148">IF(G62="","",+G62)</f>
        <v>Nationwide</v>
      </c>
      <c r="H64" s="11" t="str">
        <f t="shared" ref="H64:H65" si="149">IF(H63="","",+H63)</f>
        <v/>
      </c>
      <c r="I64" s="11">
        <f t="shared" si="10"/>
        <v>2023</v>
      </c>
      <c r="J64" s="22"/>
      <c r="K64" s="17"/>
      <c r="L64" s="25"/>
      <c r="M64" s="25"/>
      <c r="N64" s="28" t="str">
        <f t="shared" si="143"/>
        <v/>
      </c>
      <c r="O64" s="33" t="str">
        <f t="shared" si="144"/>
        <v/>
      </c>
      <c r="P64" s="34" t="str">
        <f t="shared" si="145"/>
        <v/>
      </c>
      <c r="Q64" s="35" t="str">
        <f t="shared" si="146"/>
        <v/>
      </c>
    </row>
    <row r="65" spans="1:17" ht="20.100000000000001" customHeight="1" thickBot="1" x14ac:dyDescent="0.3">
      <c r="A65" s="42" t="str">
        <f>IF(A64="","",A62)</f>
        <v/>
      </c>
      <c r="B65" s="12" t="str">
        <f>IF(B64="","",B62)</f>
        <v/>
      </c>
      <c r="C65" s="13" t="str">
        <f t="shared" ref="C65:F65" si="150">IF(C64="","",C62)</f>
        <v/>
      </c>
      <c r="D65" s="13" t="str">
        <f t="shared" si="150"/>
        <v/>
      </c>
      <c r="E65" s="13" t="str">
        <f t="shared" si="150"/>
        <v/>
      </c>
      <c r="F65" s="52" t="str">
        <f t="shared" si="150"/>
        <v/>
      </c>
      <c r="G65" s="13" t="str">
        <f t="shared" ref="G65" si="151">IF(G62="","",+G62)</f>
        <v>Nationwide</v>
      </c>
      <c r="H65" s="13" t="str">
        <f t="shared" si="149"/>
        <v/>
      </c>
      <c r="I65" s="13">
        <f t="shared" si="10"/>
        <v>2022</v>
      </c>
      <c r="J65" s="23"/>
      <c r="K65" s="18"/>
      <c r="L65" s="26"/>
      <c r="M65" s="26"/>
      <c r="N65" s="29" t="str">
        <f t="shared" si="143"/>
        <v/>
      </c>
      <c r="O65" s="36" t="str">
        <f t="shared" si="144"/>
        <v/>
      </c>
      <c r="P65" s="37" t="str">
        <f t="shared" si="145"/>
        <v/>
      </c>
      <c r="Q65" s="38" t="str">
        <f t="shared" si="146"/>
        <v/>
      </c>
    </row>
    <row r="66" spans="1:17" ht="20.100000000000001" customHeight="1" x14ac:dyDescent="0.25">
      <c r="A66" s="40"/>
      <c r="B66" s="14"/>
      <c r="C66" s="15"/>
      <c r="D66" s="15"/>
      <c r="E66" s="15"/>
      <c r="F66" s="50"/>
      <c r="G66" s="9" t="s">
        <v>23</v>
      </c>
      <c r="H66" s="15"/>
      <c r="I66" s="9" t="str">
        <f t="shared" si="10"/>
        <v>1Q2025</v>
      </c>
      <c r="J66" s="21"/>
      <c r="K66" s="16"/>
      <c r="L66" s="24"/>
      <c r="M66" s="24"/>
      <c r="N66" s="27" t="str">
        <f>IF(L66&lt;&gt;0,+L66+M66,"")</f>
        <v/>
      </c>
      <c r="O66" s="30" t="str">
        <f>IF(K66&lt;&gt;0,N66/K66,"")</f>
        <v/>
      </c>
      <c r="P66" s="31" t="str">
        <f>IF(K66&lt;&gt;0,K66/J66,"")</f>
        <v/>
      </c>
      <c r="Q66" s="32" t="str">
        <f>IF(L66&lt;&gt;0,N66/J66,"")</f>
        <v/>
      </c>
    </row>
    <row r="67" spans="1:17" ht="20.100000000000001" customHeight="1" x14ac:dyDescent="0.25">
      <c r="A67" s="41" t="str">
        <f>IF(A66="","",A66)</f>
        <v/>
      </c>
      <c r="B67" s="10" t="str">
        <f>IF(B66="","",B66)</f>
        <v/>
      </c>
      <c r="C67" s="11" t="str">
        <f t="shared" ref="C67:F67" si="152">IF(C66="","",C66)</f>
        <v/>
      </c>
      <c r="D67" s="11" t="str">
        <f t="shared" si="152"/>
        <v/>
      </c>
      <c r="E67" s="11" t="str">
        <f t="shared" si="152"/>
        <v/>
      </c>
      <c r="F67" s="51" t="str">
        <f t="shared" si="152"/>
        <v/>
      </c>
      <c r="G67" s="11" t="str">
        <f t="shared" ref="G67" si="153">IF(G66="","",+G66)</f>
        <v>Nationwide</v>
      </c>
      <c r="H67" s="11" t="str">
        <f>IF(H66="","",+H66)</f>
        <v/>
      </c>
      <c r="I67" s="11">
        <f t="shared" si="10"/>
        <v>2024</v>
      </c>
      <c r="J67" s="22"/>
      <c r="K67" s="17"/>
      <c r="L67" s="25"/>
      <c r="M67" s="25"/>
      <c r="N67" s="28" t="str">
        <f t="shared" ref="N67:N69" si="154">IF(L67&lt;&gt;0,+L67+M67,"")</f>
        <v/>
      </c>
      <c r="O67" s="33" t="str">
        <f t="shared" ref="O67:O69" si="155">IF(K67&lt;&gt;0,N67/K67,"")</f>
        <v/>
      </c>
      <c r="P67" s="34" t="str">
        <f t="shared" ref="P67:P69" si="156">IF(K67&lt;&gt;0,K67/J67,"")</f>
        <v/>
      </c>
      <c r="Q67" s="35" t="str">
        <f t="shared" ref="Q67:Q69" si="157">IF(L67&lt;&gt;0,N67/J67,"")</f>
        <v/>
      </c>
    </row>
    <row r="68" spans="1:17" ht="20.100000000000001" customHeight="1" x14ac:dyDescent="0.25">
      <c r="A68" s="41" t="str">
        <f>IF(A67="","",A66)</f>
        <v/>
      </c>
      <c r="B68" s="10" t="str">
        <f>IF(B67="","",B66)</f>
        <v/>
      </c>
      <c r="C68" s="11" t="str">
        <f t="shared" ref="C68:F68" si="158">IF(C67="","",C66)</f>
        <v/>
      </c>
      <c r="D68" s="11" t="str">
        <f t="shared" si="158"/>
        <v/>
      </c>
      <c r="E68" s="11" t="str">
        <f t="shared" si="158"/>
        <v/>
      </c>
      <c r="F68" s="51" t="str">
        <f t="shared" si="158"/>
        <v/>
      </c>
      <c r="G68" s="11" t="str">
        <f t="shared" ref="G68" si="159">IF(G66="","",+G66)</f>
        <v>Nationwide</v>
      </c>
      <c r="H68" s="11" t="str">
        <f t="shared" ref="H68:H69" si="160">IF(H67="","",+H67)</f>
        <v/>
      </c>
      <c r="I68" s="11">
        <f t="shared" si="10"/>
        <v>2023</v>
      </c>
      <c r="J68" s="22"/>
      <c r="K68" s="17"/>
      <c r="L68" s="25"/>
      <c r="M68" s="25"/>
      <c r="N68" s="28" t="str">
        <f t="shared" si="154"/>
        <v/>
      </c>
      <c r="O68" s="33" t="str">
        <f t="shared" si="155"/>
        <v/>
      </c>
      <c r="P68" s="34" t="str">
        <f t="shared" si="156"/>
        <v/>
      </c>
      <c r="Q68" s="35" t="str">
        <f t="shared" si="157"/>
        <v/>
      </c>
    </row>
    <row r="69" spans="1:17" ht="20.100000000000001" customHeight="1" thickBot="1" x14ac:dyDescent="0.3">
      <c r="A69" s="42" t="str">
        <f>IF(A68="","",A66)</f>
        <v/>
      </c>
      <c r="B69" s="12" t="str">
        <f>IF(B68="","",B66)</f>
        <v/>
      </c>
      <c r="C69" s="13" t="str">
        <f t="shared" ref="C69:F69" si="161">IF(C68="","",C66)</f>
        <v/>
      </c>
      <c r="D69" s="13" t="str">
        <f t="shared" si="161"/>
        <v/>
      </c>
      <c r="E69" s="13" t="str">
        <f t="shared" si="161"/>
        <v/>
      </c>
      <c r="F69" s="52" t="str">
        <f t="shared" si="161"/>
        <v/>
      </c>
      <c r="G69" s="13" t="str">
        <f t="shared" ref="G69" si="162">IF(G66="","",+G66)</f>
        <v>Nationwide</v>
      </c>
      <c r="H69" s="13" t="str">
        <f t="shared" si="160"/>
        <v/>
      </c>
      <c r="I69" s="13">
        <f t="shared" si="10"/>
        <v>2022</v>
      </c>
      <c r="J69" s="23"/>
      <c r="K69" s="18"/>
      <c r="L69" s="26"/>
      <c r="M69" s="26"/>
      <c r="N69" s="29" t="str">
        <f t="shared" si="154"/>
        <v/>
      </c>
      <c r="O69" s="36" t="str">
        <f t="shared" si="155"/>
        <v/>
      </c>
      <c r="P69" s="37" t="str">
        <f t="shared" si="156"/>
        <v/>
      </c>
      <c r="Q69" s="38" t="str">
        <f t="shared" si="157"/>
        <v/>
      </c>
    </row>
    <row r="70" spans="1:17" ht="20.100000000000001" customHeight="1" x14ac:dyDescent="0.25">
      <c r="A70" s="40"/>
      <c r="B70" s="14"/>
      <c r="C70" s="15"/>
      <c r="D70" s="15"/>
      <c r="E70" s="15"/>
      <c r="F70" s="50"/>
      <c r="G70" s="9" t="s">
        <v>23</v>
      </c>
      <c r="H70" s="15"/>
      <c r="I70" s="9" t="str">
        <f t="shared" si="10"/>
        <v>1Q2025</v>
      </c>
      <c r="J70" s="21"/>
      <c r="K70" s="16"/>
      <c r="L70" s="24"/>
      <c r="M70" s="24"/>
      <c r="N70" s="27" t="str">
        <f>IF(L70&lt;&gt;0,+L70+M70,"")</f>
        <v/>
      </c>
      <c r="O70" s="30" t="str">
        <f>IF(K70&lt;&gt;0,N70/K70,"")</f>
        <v/>
      </c>
      <c r="P70" s="31" t="str">
        <f>IF(K70&lt;&gt;0,K70/J70,"")</f>
        <v/>
      </c>
      <c r="Q70" s="32" t="str">
        <f>IF(L70&lt;&gt;0,N70/J70,"")</f>
        <v/>
      </c>
    </row>
    <row r="71" spans="1:17" ht="20.100000000000001" customHeight="1" x14ac:dyDescent="0.25">
      <c r="A71" s="41" t="str">
        <f>IF(A70="","",A70)</f>
        <v/>
      </c>
      <c r="B71" s="10" t="str">
        <f>IF(B70="","",B70)</f>
        <v/>
      </c>
      <c r="C71" s="11" t="str">
        <f t="shared" ref="C71:F71" si="163">IF(C70="","",C70)</f>
        <v/>
      </c>
      <c r="D71" s="11" t="str">
        <f t="shared" si="163"/>
        <v/>
      </c>
      <c r="E71" s="11" t="str">
        <f t="shared" si="163"/>
        <v/>
      </c>
      <c r="F71" s="51" t="str">
        <f t="shared" si="163"/>
        <v/>
      </c>
      <c r="G71" s="11" t="str">
        <f t="shared" ref="G71" si="164">IF(G70="","",+G70)</f>
        <v>Nationwide</v>
      </c>
      <c r="H71" s="11" t="str">
        <f>IF(H70="","",+H70)</f>
        <v/>
      </c>
      <c r="I71" s="11">
        <f t="shared" si="10"/>
        <v>2024</v>
      </c>
      <c r="J71" s="22"/>
      <c r="K71" s="17"/>
      <c r="L71" s="25"/>
      <c r="M71" s="25"/>
      <c r="N71" s="28" t="str">
        <f t="shared" ref="N71:N73" si="165">IF(L71&lt;&gt;0,+L71+M71,"")</f>
        <v/>
      </c>
      <c r="O71" s="33" t="str">
        <f t="shared" ref="O71:O73" si="166">IF(K71&lt;&gt;0,N71/K71,"")</f>
        <v/>
      </c>
      <c r="P71" s="34" t="str">
        <f t="shared" ref="P71:P73" si="167">IF(K71&lt;&gt;0,K71/J71,"")</f>
        <v/>
      </c>
      <c r="Q71" s="35" t="str">
        <f t="shared" ref="Q71:Q73" si="168">IF(L71&lt;&gt;0,N71/J71,"")</f>
        <v/>
      </c>
    </row>
    <row r="72" spans="1:17" ht="20.100000000000001" customHeight="1" x14ac:dyDescent="0.25">
      <c r="A72" s="41" t="str">
        <f>IF(A71="","",A70)</f>
        <v/>
      </c>
      <c r="B72" s="10" t="str">
        <f>IF(B71="","",B70)</f>
        <v/>
      </c>
      <c r="C72" s="11" t="str">
        <f t="shared" ref="C72:F72" si="169">IF(C71="","",C70)</f>
        <v/>
      </c>
      <c r="D72" s="11" t="str">
        <f t="shared" si="169"/>
        <v/>
      </c>
      <c r="E72" s="11" t="str">
        <f t="shared" si="169"/>
        <v/>
      </c>
      <c r="F72" s="51" t="str">
        <f t="shared" si="169"/>
        <v/>
      </c>
      <c r="G72" s="11" t="str">
        <f t="shared" ref="G72" si="170">IF(G70="","",+G70)</f>
        <v>Nationwide</v>
      </c>
      <c r="H72" s="11" t="str">
        <f t="shared" ref="H72:H73" si="171">IF(H71="","",+H71)</f>
        <v/>
      </c>
      <c r="I72" s="11">
        <f t="shared" si="10"/>
        <v>2023</v>
      </c>
      <c r="J72" s="22"/>
      <c r="K72" s="17"/>
      <c r="L72" s="25"/>
      <c r="M72" s="25"/>
      <c r="N72" s="28" t="str">
        <f t="shared" si="165"/>
        <v/>
      </c>
      <c r="O72" s="33" t="str">
        <f t="shared" si="166"/>
        <v/>
      </c>
      <c r="P72" s="34" t="str">
        <f t="shared" si="167"/>
        <v/>
      </c>
      <c r="Q72" s="35" t="str">
        <f t="shared" si="168"/>
        <v/>
      </c>
    </row>
    <row r="73" spans="1:17" ht="20.100000000000001" customHeight="1" thickBot="1" x14ac:dyDescent="0.3">
      <c r="A73" s="42" t="str">
        <f>IF(A72="","",A70)</f>
        <v/>
      </c>
      <c r="B73" s="12" t="str">
        <f>IF(B72="","",B70)</f>
        <v/>
      </c>
      <c r="C73" s="13" t="str">
        <f t="shared" ref="C73:F73" si="172">IF(C72="","",C70)</f>
        <v/>
      </c>
      <c r="D73" s="13" t="str">
        <f t="shared" si="172"/>
        <v/>
      </c>
      <c r="E73" s="13" t="str">
        <f t="shared" si="172"/>
        <v/>
      </c>
      <c r="F73" s="52" t="str">
        <f t="shared" si="172"/>
        <v/>
      </c>
      <c r="G73" s="13" t="str">
        <f t="shared" ref="G73" si="173">IF(G70="","",+G70)</f>
        <v>Nationwide</v>
      </c>
      <c r="H73" s="13" t="str">
        <f t="shared" si="171"/>
        <v/>
      </c>
      <c r="I73" s="13">
        <f t="shared" si="10"/>
        <v>2022</v>
      </c>
      <c r="J73" s="23"/>
      <c r="K73" s="18"/>
      <c r="L73" s="26"/>
      <c r="M73" s="26"/>
      <c r="N73" s="29" t="str">
        <f t="shared" si="165"/>
        <v/>
      </c>
      <c r="O73" s="36" t="str">
        <f t="shared" si="166"/>
        <v/>
      </c>
      <c r="P73" s="37" t="str">
        <f t="shared" si="167"/>
        <v/>
      </c>
      <c r="Q73" s="38" t="str">
        <f t="shared" si="168"/>
        <v/>
      </c>
    </row>
    <row r="74" spans="1:17" ht="20.100000000000001" customHeight="1" x14ac:dyDescent="0.25">
      <c r="A74" s="40"/>
      <c r="B74" s="14"/>
      <c r="C74" s="15"/>
      <c r="D74" s="15"/>
      <c r="E74" s="15"/>
      <c r="F74" s="50"/>
      <c r="G74" s="9" t="s">
        <v>23</v>
      </c>
      <c r="H74" s="15"/>
      <c r="I74" s="9" t="str">
        <f t="shared" si="10"/>
        <v>1Q2025</v>
      </c>
      <c r="J74" s="21"/>
      <c r="K74" s="16"/>
      <c r="L74" s="24"/>
      <c r="M74" s="24"/>
      <c r="N74" s="27" t="str">
        <f>IF(L74&lt;&gt;0,+L74+M74,"")</f>
        <v/>
      </c>
      <c r="O74" s="30" t="str">
        <f>IF(K74&lt;&gt;0,N74/K74,"")</f>
        <v/>
      </c>
      <c r="P74" s="31" t="str">
        <f>IF(K74&lt;&gt;0,K74/J74,"")</f>
        <v/>
      </c>
      <c r="Q74" s="32" t="str">
        <f>IF(L74&lt;&gt;0,N74/J74,"")</f>
        <v/>
      </c>
    </row>
    <row r="75" spans="1:17" ht="20.100000000000001" customHeight="1" x14ac:dyDescent="0.25">
      <c r="A75" s="41" t="str">
        <f>IF(A74="","",A74)</f>
        <v/>
      </c>
      <c r="B75" s="10" t="str">
        <f>IF(B74="","",B74)</f>
        <v/>
      </c>
      <c r="C75" s="11" t="str">
        <f t="shared" ref="C75:F75" si="174">IF(C74="","",C74)</f>
        <v/>
      </c>
      <c r="D75" s="11" t="str">
        <f t="shared" si="174"/>
        <v/>
      </c>
      <c r="E75" s="11" t="str">
        <f t="shared" si="174"/>
        <v/>
      </c>
      <c r="F75" s="51" t="str">
        <f t="shared" si="174"/>
        <v/>
      </c>
      <c r="G75" s="11" t="str">
        <f t="shared" ref="G75" si="175">IF(G74="","",+G74)</f>
        <v>Nationwide</v>
      </c>
      <c r="H75" s="11" t="str">
        <f>IF(H74="","",+H74)</f>
        <v/>
      </c>
      <c r="I75" s="11">
        <f t="shared" si="10"/>
        <v>2024</v>
      </c>
      <c r="J75" s="22"/>
      <c r="K75" s="17"/>
      <c r="L75" s="25"/>
      <c r="M75" s="25"/>
      <c r="N75" s="28" t="str">
        <f t="shared" ref="N75:N77" si="176">IF(L75&lt;&gt;0,+L75+M75,"")</f>
        <v/>
      </c>
      <c r="O75" s="33" t="str">
        <f t="shared" ref="O75:O77" si="177">IF(K75&lt;&gt;0,N75/K75,"")</f>
        <v/>
      </c>
      <c r="P75" s="34" t="str">
        <f t="shared" ref="P75:P77" si="178">IF(K75&lt;&gt;0,K75/J75,"")</f>
        <v/>
      </c>
      <c r="Q75" s="35" t="str">
        <f t="shared" ref="Q75:Q77" si="179">IF(L75&lt;&gt;0,N75/J75,"")</f>
        <v/>
      </c>
    </row>
    <row r="76" spans="1:17" ht="20.100000000000001" customHeight="1" x14ac:dyDescent="0.25">
      <c r="A76" s="41" t="str">
        <f>IF(A75="","",A74)</f>
        <v/>
      </c>
      <c r="B76" s="10" t="str">
        <f>IF(B75="","",B74)</f>
        <v/>
      </c>
      <c r="C76" s="11" t="str">
        <f t="shared" ref="C76:F76" si="180">IF(C75="","",C74)</f>
        <v/>
      </c>
      <c r="D76" s="11" t="str">
        <f t="shared" si="180"/>
        <v/>
      </c>
      <c r="E76" s="11" t="str">
        <f t="shared" si="180"/>
        <v/>
      </c>
      <c r="F76" s="51" t="str">
        <f t="shared" si="180"/>
        <v/>
      </c>
      <c r="G76" s="11" t="str">
        <f t="shared" ref="G76" si="181">IF(G74="","",+G74)</f>
        <v>Nationwide</v>
      </c>
      <c r="H76" s="11" t="str">
        <f t="shared" ref="H76:H77" si="182">IF(H75="","",+H75)</f>
        <v/>
      </c>
      <c r="I76" s="11">
        <f t="shared" si="10"/>
        <v>2023</v>
      </c>
      <c r="J76" s="22"/>
      <c r="K76" s="17"/>
      <c r="L76" s="25"/>
      <c r="M76" s="25"/>
      <c r="N76" s="28" t="str">
        <f t="shared" si="176"/>
        <v/>
      </c>
      <c r="O76" s="33" t="str">
        <f t="shared" si="177"/>
        <v/>
      </c>
      <c r="P76" s="34" t="str">
        <f t="shared" si="178"/>
        <v/>
      </c>
      <c r="Q76" s="35" t="str">
        <f t="shared" si="179"/>
        <v/>
      </c>
    </row>
    <row r="77" spans="1:17" ht="20.100000000000001" customHeight="1" thickBot="1" x14ac:dyDescent="0.3">
      <c r="A77" s="42" t="str">
        <f>IF(A76="","",A74)</f>
        <v/>
      </c>
      <c r="B77" s="12" t="str">
        <f>IF(B76="","",B74)</f>
        <v/>
      </c>
      <c r="C77" s="13" t="str">
        <f t="shared" ref="C77:F77" si="183">IF(C76="","",C74)</f>
        <v/>
      </c>
      <c r="D77" s="13" t="str">
        <f t="shared" si="183"/>
        <v/>
      </c>
      <c r="E77" s="13" t="str">
        <f t="shared" si="183"/>
        <v/>
      </c>
      <c r="F77" s="52" t="str">
        <f t="shared" si="183"/>
        <v/>
      </c>
      <c r="G77" s="13" t="str">
        <f t="shared" ref="G77" si="184">IF(G74="","",+G74)</f>
        <v>Nationwide</v>
      </c>
      <c r="H77" s="13" t="str">
        <f t="shared" si="182"/>
        <v/>
      </c>
      <c r="I77" s="13">
        <f t="shared" si="10"/>
        <v>2022</v>
      </c>
      <c r="J77" s="23"/>
      <c r="K77" s="18"/>
      <c r="L77" s="26"/>
      <c r="M77" s="26"/>
      <c r="N77" s="29" t="str">
        <f t="shared" si="176"/>
        <v/>
      </c>
      <c r="O77" s="36" t="str">
        <f t="shared" si="177"/>
        <v/>
      </c>
      <c r="P77" s="37" t="str">
        <f t="shared" si="178"/>
        <v/>
      </c>
      <c r="Q77" s="38" t="str">
        <f t="shared" si="179"/>
        <v/>
      </c>
    </row>
    <row r="78" spans="1:17" ht="20.100000000000001" customHeight="1" x14ac:dyDescent="0.25">
      <c r="A78" s="40"/>
      <c r="B78" s="14"/>
      <c r="C78" s="15"/>
      <c r="D78" s="15"/>
      <c r="E78" s="15"/>
      <c r="F78" s="50"/>
      <c r="G78" s="9" t="s">
        <v>23</v>
      </c>
      <c r="H78" s="15"/>
      <c r="I78" s="9" t="str">
        <f t="shared" si="10"/>
        <v>1Q2025</v>
      </c>
      <c r="J78" s="21"/>
      <c r="K78" s="16"/>
      <c r="L78" s="24"/>
      <c r="M78" s="24"/>
      <c r="N78" s="27" t="str">
        <f>IF(L78&lt;&gt;0,+L78+M78,"")</f>
        <v/>
      </c>
      <c r="O78" s="30" t="str">
        <f>IF(K78&lt;&gt;0,N78/K78,"")</f>
        <v/>
      </c>
      <c r="P78" s="31" t="str">
        <f>IF(K78&lt;&gt;0,K78/J78,"")</f>
        <v/>
      </c>
      <c r="Q78" s="32" t="str">
        <f>IF(L78&lt;&gt;0,N78/J78,"")</f>
        <v/>
      </c>
    </row>
    <row r="79" spans="1:17" ht="20.100000000000001" customHeight="1" x14ac:dyDescent="0.25">
      <c r="A79" s="41" t="str">
        <f>IF(A78="","",A78)</f>
        <v/>
      </c>
      <c r="B79" s="10" t="str">
        <f>IF(B78="","",B78)</f>
        <v/>
      </c>
      <c r="C79" s="11" t="str">
        <f t="shared" ref="C79:F79" si="185">IF(C78="","",C78)</f>
        <v/>
      </c>
      <c r="D79" s="11" t="str">
        <f t="shared" si="185"/>
        <v/>
      </c>
      <c r="E79" s="11" t="str">
        <f t="shared" si="185"/>
        <v/>
      </c>
      <c r="F79" s="51" t="str">
        <f t="shared" si="185"/>
        <v/>
      </c>
      <c r="G79" s="11" t="str">
        <f t="shared" ref="G79" si="186">IF(G78="","",+G78)</f>
        <v>Nationwide</v>
      </c>
      <c r="H79" s="11" t="str">
        <f>IF(H78="","",+H78)</f>
        <v/>
      </c>
      <c r="I79" s="11">
        <f t="shared" ref="I79:I142" si="187">I75</f>
        <v>2024</v>
      </c>
      <c r="J79" s="22"/>
      <c r="K79" s="17"/>
      <c r="L79" s="25"/>
      <c r="M79" s="25"/>
      <c r="N79" s="28" t="str">
        <f t="shared" ref="N79:N81" si="188">IF(L79&lt;&gt;0,+L79+M79,"")</f>
        <v/>
      </c>
      <c r="O79" s="33" t="str">
        <f t="shared" ref="O79:O81" si="189">IF(K79&lt;&gt;0,N79/K79,"")</f>
        <v/>
      </c>
      <c r="P79" s="34" t="str">
        <f t="shared" ref="P79:P81" si="190">IF(K79&lt;&gt;0,K79/J79,"")</f>
        <v/>
      </c>
      <c r="Q79" s="35" t="str">
        <f t="shared" ref="Q79:Q81" si="191">IF(L79&lt;&gt;0,N79/J79,"")</f>
        <v/>
      </c>
    </row>
    <row r="80" spans="1:17" ht="20.100000000000001" customHeight="1" x14ac:dyDescent="0.25">
      <c r="A80" s="41" t="str">
        <f>IF(A79="","",A78)</f>
        <v/>
      </c>
      <c r="B80" s="10" t="str">
        <f>IF(B79="","",B78)</f>
        <v/>
      </c>
      <c r="C80" s="11" t="str">
        <f t="shared" ref="C80:F80" si="192">IF(C79="","",C78)</f>
        <v/>
      </c>
      <c r="D80" s="11" t="str">
        <f t="shared" si="192"/>
        <v/>
      </c>
      <c r="E80" s="11" t="str">
        <f t="shared" si="192"/>
        <v/>
      </c>
      <c r="F80" s="51" t="str">
        <f t="shared" si="192"/>
        <v/>
      </c>
      <c r="G80" s="11" t="str">
        <f t="shared" ref="G80" si="193">IF(G78="","",+G78)</f>
        <v>Nationwide</v>
      </c>
      <c r="H80" s="11" t="str">
        <f t="shared" ref="H80:H81" si="194">IF(H79="","",+H79)</f>
        <v/>
      </c>
      <c r="I80" s="11">
        <f t="shared" si="187"/>
        <v>2023</v>
      </c>
      <c r="J80" s="22"/>
      <c r="K80" s="17"/>
      <c r="L80" s="25"/>
      <c r="M80" s="25"/>
      <c r="N80" s="28" t="str">
        <f t="shared" si="188"/>
        <v/>
      </c>
      <c r="O80" s="33" t="str">
        <f t="shared" si="189"/>
        <v/>
      </c>
      <c r="P80" s="34" t="str">
        <f t="shared" si="190"/>
        <v/>
      </c>
      <c r="Q80" s="35" t="str">
        <f t="shared" si="191"/>
        <v/>
      </c>
    </row>
    <row r="81" spans="1:17" ht="20.100000000000001" customHeight="1" thickBot="1" x14ac:dyDescent="0.3">
      <c r="A81" s="42" t="str">
        <f>IF(A80="","",A78)</f>
        <v/>
      </c>
      <c r="B81" s="12" t="str">
        <f>IF(B80="","",B78)</f>
        <v/>
      </c>
      <c r="C81" s="13" t="str">
        <f t="shared" ref="C81:F81" si="195">IF(C80="","",C78)</f>
        <v/>
      </c>
      <c r="D81" s="13" t="str">
        <f t="shared" si="195"/>
        <v/>
      </c>
      <c r="E81" s="13" t="str">
        <f t="shared" si="195"/>
        <v/>
      </c>
      <c r="F81" s="52" t="str">
        <f t="shared" si="195"/>
        <v/>
      </c>
      <c r="G81" s="13" t="str">
        <f t="shared" ref="G81" si="196">IF(G78="","",+G78)</f>
        <v>Nationwide</v>
      </c>
      <c r="H81" s="13" t="str">
        <f t="shared" si="194"/>
        <v/>
      </c>
      <c r="I81" s="13">
        <f t="shared" si="187"/>
        <v>2022</v>
      </c>
      <c r="J81" s="23"/>
      <c r="K81" s="18"/>
      <c r="L81" s="26"/>
      <c r="M81" s="26"/>
      <c r="N81" s="29" t="str">
        <f t="shared" si="188"/>
        <v/>
      </c>
      <c r="O81" s="36" t="str">
        <f t="shared" si="189"/>
        <v/>
      </c>
      <c r="P81" s="37" t="str">
        <f t="shared" si="190"/>
        <v/>
      </c>
      <c r="Q81" s="38" t="str">
        <f t="shared" si="191"/>
        <v/>
      </c>
    </row>
    <row r="82" spans="1:17" ht="20.100000000000001" customHeight="1" x14ac:dyDescent="0.25">
      <c r="A82" s="40"/>
      <c r="B82" s="14"/>
      <c r="C82" s="15"/>
      <c r="D82" s="15"/>
      <c r="E82" s="15"/>
      <c r="F82" s="50"/>
      <c r="G82" s="9" t="s">
        <v>23</v>
      </c>
      <c r="H82" s="15"/>
      <c r="I82" s="9" t="str">
        <f t="shared" si="187"/>
        <v>1Q2025</v>
      </c>
      <c r="J82" s="21"/>
      <c r="K82" s="16"/>
      <c r="L82" s="24"/>
      <c r="M82" s="24"/>
      <c r="N82" s="27" t="str">
        <f>IF(L82&lt;&gt;0,+L82+M82,"")</f>
        <v/>
      </c>
      <c r="O82" s="30" t="str">
        <f>IF(K82&lt;&gt;0,N82/K82,"")</f>
        <v/>
      </c>
      <c r="P82" s="31" t="str">
        <f>IF(K82&lt;&gt;0,K82/J82,"")</f>
        <v/>
      </c>
      <c r="Q82" s="32" t="str">
        <f>IF(L82&lt;&gt;0,N82/J82,"")</f>
        <v/>
      </c>
    </row>
    <row r="83" spans="1:17" ht="20.100000000000001" customHeight="1" x14ac:dyDescent="0.25">
      <c r="A83" s="41" t="str">
        <f>IF(A82="","",A82)</f>
        <v/>
      </c>
      <c r="B83" s="10" t="str">
        <f>IF(B82="","",B82)</f>
        <v/>
      </c>
      <c r="C83" s="11" t="str">
        <f t="shared" ref="C83:F83" si="197">IF(C82="","",C82)</f>
        <v/>
      </c>
      <c r="D83" s="11" t="str">
        <f t="shared" si="197"/>
        <v/>
      </c>
      <c r="E83" s="11" t="str">
        <f t="shared" si="197"/>
        <v/>
      </c>
      <c r="F83" s="51" t="str">
        <f t="shared" si="197"/>
        <v/>
      </c>
      <c r="G83" s="11" t="str">
        <f t="shared" ref="G83" si="198">IF(G82="","",+G82)</f>
        <v>Nationwide</v>
      </c>
      <c r="H83" s="11" t="str">
        <f>IF(H82="","",+H82)</f>
        <v/>
      </c>
      <c r="I83" s="11">
        <f t="shared" si="187"/>
        <v>2024</v>
      </c>
      <c r="J83" s="22"/>
      <c r="K83" s="17"/>
      <c r="L83" s="25"/>
      <c r="M83" s="25"/>
      <c r="N83" s="28" t="str">
        <f t="shared" ref="N83:N85" si="199">IF(L83&lt;&gt;0,+L83+M83,"")</f>
        <v/>
      </c>
      <c r="O83" s="33" t="str">
        <f t="shared" ref="O83:O85" si="200">IF(K83&lt;&gt;0,N83/K83,"")</f>
        <v/>
      </c>
      <c r="P83" s="34" t="str">
        <f t="shared" ref="P83:P85" si="201">IF(K83&lt;&gt;0,K83/J83,"")</f>
        <v/>
      </c>
      <c r="Q83" s="35" t="str">
        <f t="shared" ref="Q83:Q85" si="202">IF(L83&lt;&gt;0,N83/J83,"")</f>
        <v/>
      </c>
    </row>
    <row r="84" spans="1:17" ht="20.100000000000001" customHeight="1" x14ac:dyDescent="0.25">
      <c r="A84" s="41" t="str">
        <f>IF(A83="","",A82)</f>
        <v/>
      </c>
      <c r="B84" s="10" t="str">
        <f>IF(B83="","",B82)</f>
        <v/>
      </c>
      <c r="C84" s="11" t="str">
        <f t="shared" ref="C84:F84" si="203">IF(C83="","",C82)</f>
        <v/>
      </c>
      <c r="D84" s="11" t="str">
        <f t="shared" si="203"/>
        <v/>
      </c>
      <c r="E84" s="11" t="str">
        <f t="shared" si="203"/>
        <v/>
      </c>
      <c r="F84" s="51" t="str">
        <f t="shared" si="203"/>
        <v/>
      </c>
      <c r="G84" s="11" t="str">
        <f t="shared" ref="G84" si="204">IF(G82="","",+G82)</f>
        <v>Nationwide</v>
      </c>
      <c r="H84" s="11" t="str">
        <f t="shared" ref="H84:H85" si="205">IF(H83="","",+H83)</f>
        <v/>
      </c>
      <c r="I84" s="11">
        <f t="shared" si="187"/>
        <v>2023</v>
      </c>
      <c r="J84" s="22"/>
      <c r="K84" s="17"/>
      <c r="L84" s="25"/>
      <c r="M84" s="25"/>
      <c r="N84" s="28" t="str">
        <f t="shared" si="199"/>
        <v/>
      </c>
      <c r="O84" s="33" t="str">
        <f t="shared" si="200"/>
        <v/>
      </c>
      <c r="P84" s="34" t="str">
        <f t="shared" si="201"/>
        <v/>
      </c>
      <c r="Q84" s="35" t="str">
        <f t="shared" si="202"/>
        <v/>
      </c>
    </row>
    <row r="85" spans="1:17" ht="20.100000000000001" customHeight="1" thickBot="1" x14ac:dyDescent="0.3">
      <c r="A85" s="42" t="str">
        <f>IF(A84="","",A82)</f>
        <v/>
      </c>
      <c r="B85" s="12" t="str">
        <f>IF(B84="","",B82)</f>
        <v/>
      </c>
      <c r="C85" s="13" t="str">
        <f t="shared" ref="C85:F85" si="206">IF(C84="","",C82)</f>
        <v/>
      </c>
      <c r="D85" s="13" t="str">
        <f t="shared" si="206"/>
        <v/>
      </c>
      <c r="E85" s="13" t="str">
        <f t="shared" si="206"/>
        <v/>
      </c>
      <c r="F85" s="52" t="str">
        <f t="shared" si="206"/>
        <v/>
      </c>
      <c r="G85" s="13" t="str">
        <f t="shared" ref="G85" si="207">IF(G82="","",+G82)</f>
        <v>Nationwide</v>
      </c>
      <c r="H85" s="13" t="str">
        <f t="shared" si="205"/>
        <v/>
      </c>
      <c r="I85" s="13">
        <f t="shared" si="187"/>
        <v>2022</v>
      </c>
      <c r="J85" s="23"/>
      <c r="K85" s="18"/>
      <c r="L85" s="26"/>
      <c r="M85" s="26"/>
      <c r="N85" s="29" t="str">
        <f t="shared" si="199"/>
        <v/>
      </c>
      <c r="O85" s="36" t="str">
        <f t="shared" si="200"/>
        <v/>
      </c>
      <c r="P85" s="37" t="str">
        <f t="shared" si="201"/>
        <v/>
      </c>
      <c r="Q85" s="38" t="str">
        <f t="shared" si="202"/>
        <v/>
      </c>
    </row>
    <row r="86" spans="1:17" ht="20.100000000000001" customHeight="1" x14ac:dyDescent="0.25">
      <c r="A86" s="40"/>
      <c r="B86" s="14"/>
      <c r="C86" s="15"/>
      <c r="D86" s="15"/>
      <c r="E86" s="15"/>
      <c r="F86" s="50"/>
      <c r="G86" s="9" t="s">
        <v>23</v>
      </c>
      <c r="H86" s="15"/>
      <c r="I86" s="9" t="str">
        <f t="shared" si="187"/>
        <v>1Q2025</v>
      </c>
      <c r="J86" s="21"/>
      <c r="K86" s="16"/>
      <c r="L86" s="24"/>
      <c r="M86" s="24"/>
      <c r="N86" s="27" t="str">
        <f>IF(L86&lt;&gt;0,+L86+M86,"")</f>
        <v/>
      </c>
      <c r="O86" s="30" t="str">
        <f>IF(K86&lt;&gt;0,N86/K86,"")</f>
        <v/>
      </c>
      <c r="P86" s="31" t="str">
        <f>IF(K86&lt;&gt;0,K86/J86,"")</f>
        <v/>
      </c>
      <c r="Q86" s="32" t="str">
        <f>IF(L86&lt;&gt;0,N86/J86,"")</f>
        <v/>
      </c>
    </row>
    <row r="87" spans="1:17" ht="20.100000000000001" customHeight="1" x14ac:dyDescent="0.25">
      <c r="A87" s="41" t="str">
        <f>IF(A86="","",A86)</f>
        <v/>
      </c>
      <c r="B87" s="10" t="str">
        <f>IF(B86="","",B86)</f>
        <v/>
      </c>
      <c r="C87" s="11" t="str">
        <f t="shared" ref="C87:F87" si="208">IF(C86="","",C86)</f>
        <v/>
      </c>
      <c r="D87" s="11" t="str">
        <f t="shared" si="208"/>
        <v/>
      </c>
      <c r="E87" s="11" t="str">
        <f t="shared" si="208"/>
        <v/>
      </c>
      <c r="F87" s="51" t="str">
        <f t="shared" si="208"/>
        <v/>
      </c>
      <c r="G87" s="11" t="str">
        <f t="shared" ref="G87" si="209">IF(G86="","",+G86)</f>
        <v>Nationwide</v>
      </c>
      <c r="H87" s="11" t="str">
        <f>IF(H86="","",+H86)</f>
        <v/>
      </c>
      <c r="I87" s="11">
        <f t="shared" si="187"/>
        <v>2024</v>
      </c>
      <c r="J87" s="22"/>
      <c r="K87" s="17"/>
      <c r="L87" s="25"/>
      <c r="M87" s="25"/>
      <c r="N87" s="28" t="str">
        <f t="shared" ref="N87:N89" si="210">IF(L87&lt;&gt;0,+L87+M87,"")</f>
        <v/>
      </c>
      <c r="O87" s="33" t="str">
        <f t="shared" ref="O87:O89" si="211">IF(K87&lt;&gt;0,N87/K87,"")</f>
        <v/>
      </c>
      <c r="P87" s="34" t="str">
        <f t="shared" ref="P87:P89" si="212">IF(K87&lt;&gt;0,K87/J87,"")</f>
        <v/>
      </c>
      <c r="Q87" s="35" t="str">
        <f t="shared" ref="Q87:Q89" si="213">IF(L87&lt;&gt;0,N87/J87,"")</f>
        <v/>
      </c>
    </row>
    <row r="88" spans="1:17" ht="20.100000000000001" customHeight="1" x14ac:dyDescent="0.25">
      <c r="A88" s="41" t="str">
        <f>IF(A87="","",A86)</f>
        <v/>
      </c>
      <c r="B88" s="10" t="str">
        <f>IF(B87="","",B86)</f>
        <v/>
      </c>
      <c r="C88" s="11" t="str">
        <f t="shared" ref="C88:F88" si="214">IF(C87="","",C86)</f>
        <v/>
      </c>
      <c r="D88" s="11" t="str">
        <f t="shared" si="214"/>
        <v/>
      </c>
      <c r="E88" s="11" t="str">
        <f t="shared" si="214"/>
        <v/>
      </c>
      <c r="F88" s="51" t="str">
        <f t="shared" si="214"/>
        <v/>
      </c>
      <c r="G88" s="11" t="str">
        <f t="shared" ref="G88" si="215">IF(G86="","",+G86)</f>
        <v>Nationwide</v>
      </c>
      <c r="H88" s="11" t="str">
        <f t="shared" ref="H88:H89" si="216">IF(H87="","",+H87)</f>
        <v/>
      </c>
      <c r="I88" s="11">
        <f t="shared" si="187"/>
        <v>2023</v>
      </c>
      <c r="J88" s="22"/>
      <c r="K88" s="17"/>
      <c r="L88" s="25"/>
      <c r="M88" s="25"/>
      <c r="N88" s="28" t="str">
        <f t="shared" si="210"/>
        <v/>
      </c>
      <c r="O88" s="33" t="str">
        <f t="shared" si="211"/>
        <v/>
      </c>
      <c r="P88" s="34" t="str">
        <f t="shared" si="212"/>
        <v/>
      </c>
      <c r="Q88" s="35" t="str">
        <f t="shared" si="213"/>
        <v/>
      </c>
    </row>
    <row r="89" spans="1:17" ht="20.100000000000001" customHeight="1" thickBot="1" x14ac:dyDescent="0.3">
      <c r="A89" s="42" t="str">
        <f>IF(A88="","",A86)</f>
        <v/>
      </c>
      <c r="B89" s="12" t="str">
        <f>IF(B88="","",B86)</f>
        <v/>
      </c>
      <c r="C89" s="13" t="str">
        <f t="shared" ref="C89:F89" si="217">IF(C88="","",C86)</f>
        <v/>
      </c>
      <c r="D89" s="13" t="str">
        <f t="shared" si="217"/>
        <v/>
      </c>
      <c r="E89" s="13" t="str">
        <f t="shared" si="217"/>
        <v/>
      </c>
      <c r="F89" s="52" t="str">
        <f t="shared" si="217"/>
        <v/>
      </c>
      <c r="G89" s="13" t="str">
        <f t="shared" ref="G89" si="218">IF(G86="","",+G86)</f>
        <v>Nationwide</v>
      </c>
      <c r="H89" s="13" t="str">
        <f t="shared" si="216"/>
        <v/>
      </c>
      <c r="I89" s="13">
        <f t="shared" si="187"/>
        <v>2022</v>
      </c>
      <c r="J89" s="23"/>
      <c r="K89" s="18"/>
      <c r="L89" s="26"/>
      <c r="M89" s="26"/>
      <c r="N89" s="29" t="str">
        <f t="shared" si="210"/>
        <v/>
      </c>
      <c r="O89" s="36" t="str">
        <f t="shared" si="211"/>
        <v/>
      </c>
      <c r="P89" s="37" t="str">
        <f t="shared" si="212"/>
        <v/>
      </c>
      <c r="Q89" s="38" t="str">
        <f t="shared" si="213"/>
        <v/>
      </c>
    </row>
    <row r="90" spans="1:17" ht="20.100000000000001" customHeight="1" x14ac:dyDescent="0.25">
      <c r="A90" s="40"/>
      <c r="B90" s="14"/>
      <c r="C90" s="15"/>
      <c r="D90" s="15"/>
      <c r="E90" s="15"/>
      <c r="F90" s="50"/>
      <c r="G90" s="9" t="s">
        <v>23</v>
      </c>
      <c r="H90" s="15"/>
      <c r="I90" s="9" t="str">
        <f t="shared" si="187"/>
        <v>1Q2025</v>
      </c>
      <c r="J90" s="21"/>
      <c r="K90" s="16"/>
      <c r="L90" s="24"/>
      <c r="M90" s="24"/>
      <c r="N90" s="27" t="str">
        <f>IF(L90&lt;&gt;0,+L90+M90,"")</f>
        <v/>
      </c>
      <c r="O90" s="30" t="str">
        <f>IF(K90&lt;&gt;0,N90/K90,"")</f>
        <v/>
      </c>
      <c r="P90" s="31" t="str">
        <f>IF(K90&lt;&gt;0,K90/J90,"")</f>
        <v/>
      </c>
      <c r="Q90" s="32" t="str">
        <f>IF(L90&lt;&gt;0,N90/J90,"")</f>
        <v/>
      </c>
    </row>
    <row r="91" spans="1:17" ht="20.100000000000001" customHeight="1" x14ac:dyDescent="0.25">
      <c r="A91" s="41" t="str">
        <f>IF(A90="","",A90)</f>
        <v/>
      </c>
      <c r="B91" s="10" t="str">
        <f>IF(B90="","",B90)</f>
        <v/>
      </c>
      <c r="C91" s="11" t="str">
        <f t="shared" ref="C91:F91" si="219">IF(C90="","",C90)</f>
        <v/>
      </c>
      <c r="D91" s="11" t="str">
        <f t="shared" si="219"/>
        <v/>
      </c>
      <c r="E91" s="11" t="str">
        <f t="shared" si="219"/>
        <v/>
      </c>
      <c r="F91" s="51" t="str">
        <f t="shared" si="219"/>
        <v/>
      </c>
      <c r="G91" s="11" t="str">
        <f t="shared" ref="G91" si="220">IF(G90="","",+G90)</f>
        <v>Nationwide</v>
      </c>
      <c r="H91" s="11" t="str">
        <f>IF(H90="","",+H90)</f>
        <v/>
      </c>
      <c r="I91" s="11">
        <f t="shared" si="187"/>
        <v>2024</v>
      </c>
      <c r="J91" s="22"/>
      <c r="K91" s="17"/>
      <c r="L91" s="25"/>
      <c r="M91" s="25"/>
      <c r="N91" s="28" t="str">
        <f t="shared" ref="N91:N93" si="221">IF(L91&lt;&gt;0,+L91+M91,"")</f>
        <v/>
      </c>
      <c r="O91" s="33" t="str">
        <f t="shared" ref="O91:O93" si="222">IF(K91&lt;&gt;0,N91/K91,"")</f>
        <v/>
      </c>
      <c r="P91" s="34" t="str">
        <f t="shared" ref="P91:P93" si="223">IF(K91&lt;&gt;0,K91/J91,"")</f>
        <v/>
      </c>
      <c r="Q91" s="35" t="str">
        <f t="shared" ref="Q91:Q93" si="224">IF(L91&lt;&gt;0,N91/J91,"")</f>
        <v/>
      </c>
    </row>
    <row r="92" spans="1:17" ht="20.100000000000001" customHeight="1" x14ac:dyDescent="0.25">
      <c r="A92" s="41" t="str">
        <f>IF(A91="","",A90)</f>
        <v/>
      </c>
      <c r="B92" s="10" t="str">
        <f>IF(B91="","",B90)</f>
        <v/>
      </c>
      <c r="C92" s="11" t="str">
        <f t="shared" ref="C92:F92" si="225">IF(C91="","",C90)</f>
        <v/>
      </c>
      <c r="D92" s="11" t="str">
        <f t="shared" si="225"/>
        <v/>
      </c>
      <c r="E92" s="11" t="str">
        <f t="shared" si="225"/>
        <v/>
      </c>
      <c r="F92" s="51" t="str">
        <f t="shared" si="225"/>
        <v/>
      </c>
      <c r="G92" s="11" t="str">
        <f t="shared" ref="G92" si="226">IF(G90="","",+G90)</f>
        <v>Nationwide</v>
      </c>
      <c r="H92" s="11" t="str">
        <f t="shared" ref="H92:H93" si="227">IF(H91="","",+H91)</f>
        <v/>
      </c>
      <c r="I92" s="11">
        <f t="shared" si="187"/>
        <v>2023</v>
      </c>
      <c r="J92" s="22"/>
      <c r="K92" s="17"/>
      <c r="L92" s="25"/>
      <c r="M92" s="25"/>
      <c r="N92" s="28" t="str">
        <f t="shared" si="221"/>
        <v/>
      </c>
      <c r="O92" s="33" t="str">
        <f t="shared" si="222"/>
        <v/>
      </c>
      <c r="P92" s="34" t="str">
        <f t="shared" si="223"/>
        <v/>
      </c>
      <c r="Q92" s="35" t="str">
        <f t="shared" si="224"/>
        <v/>
      </c>
    </row>
    <row r="93" spans="1:17" ht="20.100000000000001" customHeight="1" thickBot="1" x14ac:dyDescent="0.3">
      <c r="A93" s="42" t="str">
        <f>IF(A92="","",A90)</f>
        <v/>
      </c>
      <c r="B93" s="12" t="str">
        <f>IF(B92="","",B90)</f>
        <v/>
      </c>
      <c r="C93" s="13" t="str">
        <f t="shared" ref="C93:F93" si="228">IF(C92="","",C90)</f>
        <v/>
      </c>
      <c r="D93" s="13" t="str">
        <f t="shared" si="228"/>
        <v/>
      </c>
      <c r="E93" s="13" t="str">
        <f t="shared" si="228"/>
        <v/>
      </c>
      <c r="F93" s="52" t="str">
        <f t="shared" si="228"/>
        <v/>
      </c>
      <c r="G93" s="13" t="str">
        <f t="shared" ref="G93" si="229">IF(G90="","",+G90)</f>
        <v>Nationwide</v>
      </c>
      <c r="H93" s="13" t="str">
        <f t="shared" si="227"/>
        <v/>
      </c>
      <c r="I93" s="13">
        <f t="shared" si="187"/>
        <v>2022</v>
      </c>
      <c r="J93" s="23"/>
      <c r="K93" s="18"/>
      <c r="L93" s="26"/>
      <c r="M93" s="26"/>
      <c r="N93" s="29" t="str">
        <f t="shared" si="221"/>
        <v/>
      </c>
      <c r="O93" s="36" t="str">
        <f t="shared" si="222"/>
        <v/>
      </c>
      <c r="P93" s="37" t="str">
        <f t="shared" si="223"/>
        <v/>
      </c>
      <c r="Q93" s="38" t="str">
        <f t="shared" si="224"/>
        <v/>
      </c>
    </row>
    <row r="94" spans="1:17" ht="20.100000000000001" customHeight="1" x14ac:dyDescent="0.25">
      <c r="A94" s="40"/>
      <c r="B94" s="14"/>
      <c r="C94" s="15"/>
      <c r="D94" s="15"/>
      <c r="E94" s="15"/>
      <c r="F94" s="50"/>
      <c r="G94" s="9" t="s">
        <v>23</v>
      </c>
      <c r="H94" s="15"/>
      <c r="I94" s="9" t="str">
        <f t="shared" si="187"/>
        <v>1Q2025</v>
      </c>
      <c r="J94" s="21"/>
      <c r="K94" s="16"/>
      <c r="L94" s="24"/>
      <c r="M94" s="24"/>
      <c r="N94" s="27" t="str">
        <f>IF(L94&lt;&gt;0,+L94+M94,"")</f>
        <v/>
      </c>
      <c r="O94" s="30" t="str">
        <f>IF(K94&lt;&gt;0,N94/K94,"")</f>
        <v/>
      </c>
      <c r="P94" s="31" t="str">
        <f>IF(K94&lt;&gt;0,K94/J94,"")</f>
        <v/>
      </c>
      <c r="Q94" s="32" t="str">
        <f>IF(L94&lt;&gt;0,N94/J94,"")</f>
        <v/>
      </c>
    </row>
    <row r="95" spans="1:17" ht="20.100000000000001" customHeight="1" x14ac:dyDescent="0.25">
      <c r="A95" s="41" t="str">
        <f>IF(A94="","",A94)</f>
        <v/>
      </c>
      <c r="B95" s="10" t="str">
        <f>IF(B94="","",B94)</f>
        <v/>
      </c>
      <c r="C95" s="11" t="str">
        <f t="shared" ref="C95:F95" si="230">IF(C94="","",C94)</f>
        <v/>
      </c>
      <c r="D95" s="11" t="str">
        <f t="shared" si="230"/>
        <v/>
      </c>
      <c r="E95" s="11" t="str">
        <f t="shared" si="230"/>
        <v/>
      </c>
      <c r="F95" s="51" t="str">
        <f t="shared" si="230"/>
        <v/>
      </c>
      <c r="G95" s="11" t="str">
        <f t="shared" ref="G95" si="231">IF(G94="","",+G94)</f>
        <v>Nationwide</v>
      </c>
      <c r="H95" s="11" t="str">
        <f>IF(H94="","",+H94)</f>
        <v/>
      </c>
      <c r="I95" s="11">
        <f t="shared" si="187"/>
        <v>2024</v>
      </c>
      <c r="J95" s="22"/>
      <c r="K95" s="17"/>
      <c r="L95" s="25"/>
      <c r="M95" s="25"/>
      <c r="N95" s="28" t="str">
        <f t="shared" ref="N95:N97" si="232">IF(L95&lt;&gt;0,+L95+M95,"")</f>
        <v/>
      </c>
      <c r="O95" s="33" t="str">
        <f t="shared" ref="O95:O97" si="233">IF(K95&lt;&gt;0,N95/K95,"")</f>
        <v/>
      </c>
      <c r="P95" s="34" t="str">
        <f t="shared" ref="P95:P97" si="234">IF(K95&lt;&gt;0,K95/J95,"")</f>
        <v/>
      </c>
      <c r="Q95" s="35" t="str">
        <f t="shared" ref="Q95:Q97" si="235">IF(L95&lt;&gt;0,N95/J95,"")</f>
        <v/>
      </c>
    </row>
    <row r="96" spans="1:17" ht="20.100000000000001" customHeight="1" x14ac:dyDescent="0.25">
      <c r="A96" s="41" t="str">
        <f>IF(A95="","",A94)</f>
        <v/>
      </c>
      <c r="B96" s="10" t="str">
        <f>IF(B95="","",B94)</f>
        <v/>
      </c>
      <c r="C96" s="11" t="str">
        <f t="shared" ref="C96:F96" si="236">IF(C95="","",C94)</f>
        <v/>
      </c>
      <c r="D96" s="11" t="str">
        <f t="shared" si="236"/>
        <v/>
      </c>
      <c r="E96" s="11" t="str">
        <f t="shared" si="236"/>
        <v/>
      </c>
      <c r="F96" s="51" t="str">
        <f t="shared" si="236"/>
        <v/>
      </c>
      <c r="G96" s="11" t="str">
        <f t="shared" ref="G96" si="237">IF(G94="","",+G94)</f>
        <v>Nationwide</v>
      </c>
      <c r="H96" s="11" t="str">
        <f t="shared" ref="H96:H97" si="238">IF(H95="","",+H95)</f>
        <v/>
      </c>
      <c r="I96" s="11">
        <f t="shared" si="187"/>
        <v>2023</v>
      </c>
      <c r="J96" s="22"/>
      <c r="K96" s="17"/>
      <c r="L96" s="25"/>
      <c r="M96" s="25"/>
      <c r="N96" s="28" t="str">
        <f t="shared" si="232"/>
        <v/>
      </c>
      <c r="O96" s="33" t="str">
        <f t="shared" si="233"/>
        <v/>
      </c>
      <c r="P96" s="34" t="str">
        <f t="shared" si="234"/>
        <v/>
      </c>
      <c r="Q96" s="35" t="str">
        <f t="shared" si="235"/>
        <v/>
      </c>
    </row>
    <row r="97" spans="1:17" ht="20.100000000000001" customHeight="1" thickBot="1" x14ac:dyDescent="0.3">
      <c r="A97" s="42" t="str">
        <f>IF(A96="","",A94)</f>
        <v/>
      </c>
      <c r="B97" s="12" t="str">
        <f>IF(B96="","",B94)</f>
        <v/>
      </c>
      <c r="C97" s="13" t="str">
        <f t="shared" ref="C97:F97" si="239">IF(C96="","",C94)</f>
        <v/>
      </c>
      <c r="D97" s="13" t="str">
        <f t="shared" si="239"/>
        <v/>
      </c>
      <c r="E97" s="13" t="str">
        <f t="shared" si="239"/>
        <v/>
      </c>
      <c r="F97" s="52" t="str">
        <f t="shared" si="239"/>
        <v/>
      </c>
      <c r="G97" s="13" t="str">
        <f t="shared" ref="G97" si="240">IF(G94="","",+G94)</f>
        <v>Nationwide</v>
      </c>
      <c r="H97" s="13" t="str">
        <f t="shared" si="238"/>
        <v/>
      </c>
      <c r="I97" s="13">
        <f t="shared" si="187"/>
        <v>2022</v>
      </c>
      <c r="J97" s="23"/>
      <c r="K97" s="18"/>
      <c r="L97" s="26"/>
      <c r="M97" s="26"/>
      <c r="N97" s="29" t="str">
        <f t="shared" si="232"/>
        <v/>
      </c>
      <c r="O97" s="36" t="str">
        <f t="shared" si="233"/>
        <v/>
      </c>
      <c r="P97" s="37" t="str">
        <f t="shared" si="234"/>
        <v/>
      </c>
      <c r="Q97" s="38" t="str">
        <f t="shared" si="235"/>
        <v/>
      </c>
    </row>
    <row r="98" spans="1:17" ht="20.100000000000001" customHeight="1" x14ac:dyDescent="0.25">
      <c r="A98" s="40"/>
      <c r="B98" s="14"/>
      <c r="C98" s="15"/>
      <c r="D98" s="15"/>
      <c r="E98" s="15"/>
      <c r="F98" s="50"/>
      <c r="G98" s="9" t="s">
        <v>23</v>
      </c>
      <c r="H98" s="15"/>
      <c r="I98" s="9" t="str">
        <f t="shared" si="187"/>
        <v>1Q2025</v>
      </c>
      <c r="J98" s="21"/>
      <c r="K98" s="16"/>
      <c r="L98" s="24"/>
      <c r="M98" s="24"/>
      <c r="N98" s="27" t="str">
        <f>IF(L98&lt;&gt;0,+L98+M98,"")</f>
        <v/>
      </c>
      <c r="O98" s="30" t="str">
        <f>IF(K98&lt;&gt;0,N98/K98,"")</f>
        <v/>
      </c>
      <c r="P98" s="31" t="str">
        <f>IF(K98&lt;&gt;0,K98/J98,"")</f>
        <v/>
      </c>
      <c r="Q98" s="32" t="str">
        <f>IF(L98&lt;&gt;0,N98/J98,"")</f>
        <v/>
      </c>
    </row>
    <row r="99" spans="1:17" ht="20.100000000000001" customHeight="1" x14ac:dyDescent="0.25">
      <c r="A99" s="41" t="str">
        <f>IF(A98="","",A98)</f>
        <v/>
      </c>
      <c r="B99" s="10" t="str">
        <f>IF(B98="","",B98)</f>
        <v/>
      </c>
      <c r="C99" s="11" t="str">
        <f t="shared" ref="C99:F99" si="241">IF(C98="","",C98)</f>
        <v/>
      </c>
      <c r="D99" s="11" t="str">
        <f t="shared" si="241"/>
        <v/>
      </c>
      <c r="E99" s="11" t="str">
        <f t="shared" si="241"/>
        <v/>
      </c>
      <c r="F99" s="51" t="str">
        <f t="shared" si="241"/>
        <v/>
      </c>
      <c r="G99" s="11" t="str">
        <f t="shared" ref="G99" si="242">IF(G98="","",+G98)</f>
        <v>Nationwide</v>
      </c>
      <c r="H99" s="11" t="str">
        <f>IF(H98="","",+H98)</f>
        <v/>
      </c>
      <c r="I99" s="11">
        <f t="shared" si="187"/>
        <v>2024</v>
      </c>
      <c r="J99" s="22"/>
      <c r="K99" s="17"/>
      <c r="L99" s="25"/>
      <c r="M99" s="25"/>
      <c r="N99" s="28" t="str">
        <f t="shared" ref="N99:N101" si="243">IF(L99&lt;&gt;0,+L99+M99,"")</f>
        <v/>
      </c>
      <c r="O99" s="33" t="str">
        <f t="shared" ref="O99:O101" si="244">IF(K99&lt;&gt;0,N99/K99,"")</f>
        <v/>
      </c>
      <c r="P99" s="34" t="str">
        <f t="shared" ref="P99:P101" si="245">IF(K99&lt;&gt;0,K99/J99,"")</f>
        <v/>
      </c>
      <c r="Q99" s="35" t="str">
        <f t="shared" ref="Q99:Q101" si="246">IF(L99&lt;&gt;0,N99/J99,"")</f>
        <v/>
      </c>
    </row>
    <row r="100" spans="1:17" ht="20.100000000000001" customHeight="1" x14ac:dyDescent="0.25">
      <c r="A100" s="41" t="str">
        <f>IF(A99="","",A98)</f>
        <v/>
      </c>
      <c r="B100" s="10" t="str">
        <f>IF(B99="","",B98)</f>
        <v/>
      </c>
      <c r="C100" s="11" t="str">
        <f t="shared" ref="C100:F100" si="247">IF(C99="","",C98)</f>
        <v/>
      </c>
      <c r="D100" s="11" t="str">
        <f t="shared" si="247"/>
        <v/>
      </c>
      <c r="E100" s="11" t="str">
        <f t="shared" si="247"/>
        <v/>
      </c>
      <c r="F100" s="51" t="str">
        <f t="shared" si="247"/>
        <v/>
      </c>
      <c r="G100" s="11" t="str">
        <f t="shared" ref="G100" si="248">IF(G98="","",+G98)</f>
        <v>Nationwide</v>
      </c>
      <c r="H100" s="11" t="str">
        <f t="shared" ref="H100:H101" si="249">IF(H99="","",+H99)</f>
        <v/>
      </c>
      <c r="I100" s="11">
        <f t="shared" si="187"/>
        <v>2023</v>
      </c>
      <c r="J100" s="22"/>
      <c r="K100" s="17"/>
      <c r="L100" s="25"/>
      <c r="M100" s="25"/>
      <c r="N100" s="28" t="str">
        <f t="shared" si="243"/>
        <v/>
      </c>
      <c r="O100" s="33" t="str">
        <f t="shared" si="244"/>
        <v/>
      </c>
      <c r="P100" s="34" t="str">
        <f t="shared" si="245"/>
        <v/>
      </c>
      <c r="Q100" s="35" t="str">
        <f t="shared" si="246"/>
        <v/>
      </c>
    </row>
    <row r="101" spans="1:17" ht="20.100000000000001" customHeight="1" thickBot="1" x14ac:dyDescent="0.3">
      <c r="A101" s="42" t="str">
        <f>IF(A100="","",A98)</f>
        <v/>
      </c>
      <c r="B101" s="12" t="str">
        <f>IF(B100="","",B98)</f>
        <v/>
      </c>
      <c r="C101" s="13" t="str">
        <f t="shared" ref="C101:F101" si="250">IF(C100="","",C98)</f>
        <v/>
      </c>
      <c r="D101" s="13" t="str">
        <f t="shared" si="250"/>
        <v/>
      </c>
      <c r="E101" s="13" t="str">
        <f t="shared" si="250"/>
        <v/>
      </c>
      <c r="F101" s="52" t="str">
        <f t="shared" si="250"/>
        <v/>
      </c>
      <c r="G101" s="13" t="str">
        <f t="shared" ref="G101" si="251">IF(G98="","",+G98)</f>
        <v>Nationwide</v>
      </c>
      <c r="H101" s="13" t="str">
        <f t="shared" si="249"/>
        <v/>
      </c>
      <c r="I101" s="13">
        <f t="shared" si="187"/>
        <v>2022</v>
      </c>
      <c r="J101" s="23"/>
      <c r="K101" s="18"/>
      <c r="L101" s="26"/>
      <c r="M101" s="26"/>
      <c r="N101" s="29" t="str">
        <f t="shared" si="243"/>
        <v/>
      </c>
      <c r="O101" s="36" t="str">
        <f t="shared" si="244"/>
        <v/>
      </c>
      <c r="P101" s="37" t="str">
        <f t="shared" si="245"/>
        <v/>
      </c>
      <c r="Q101" s="38" t="str">
        <f t="shared" si="246"/>
        <v/>
      </c>
    </row>
    <row r="102" spans="1:17" ht="20.100000000000001" customHeight="1" x14ac:dyDescent="0.25">
      <c r="A102" s="40"/>
      <c r="B102" s="14"/>
      <c r="C102" s="15"/>
      <c r="D102" s="15"/>
      <c r="E102" s="15"/>
      <c r="F102" s="50"/>
      <c r="G102" s="9" t="s">
        <v>23</v>
      </c>
      <c r="H102" s="15"/>
      <c r="I102" s="9" t="str">
        <f t="shared" si="187"/>
        <v>1Q2025</v>
      </c>
      <c r="J102" s="21"/>
      <c r="K102" s="16"/>
      <c r="L102" s="24"/>
      <c r="M102" s="24"/>
      <c r="N102" s="27" t="str">
        <f>IF(L102&lt;&gt;0,+L102+M102,"")</f>
        <v/>
      </c>
      <c r="O102" s="30" t="str">
        <f>IF(K102&lt;&gt;0,N102/K102,"")</f>
        <v/>
      </c>
      <c r="P102" s="31" t="str">
        <f>IF(K102&lt;&gt;0,K102/J102,"")</f>
        <v/>
      </c>
      <c r="Q102" s="32" t="str">
        <f>IF(L102&lt;&gt;0,N102/J102,"")</f>
        <v/>
      </c>
    </row>
    <row r="103" spans="1:17" ht="20.100000000000001" customHeight="1" x14ac:dyDescent="0.25">
      <c r="A103" s="41" t="str">
        <f>IF(A102="","",A102)</f>
        <v/>
      </c>
      <c r="B103" s="10" t="str">
        <f>IF(B102="","",B102)</f>
        <v/>
      </c>
      <c r="C103" s="11" t="str">
        <f t="shared" ref="C103:F103" si="252">IF(C102="","",C102)</f>
        <v/>
      </c>
      <c r="D103" s="11" t="str">
        <f t="shared" si="252"/>
        <v/>
      </c>
      <c r="E103" s="11" t="str">
        <f t="shared" si="252"/>
        <v/>
      </c>
      <c r="F103" s="51" t="str">
        <f t="shared" si="252"/>
        <v/>
      </c>
      <c r="G103" s="11" t="str">
        <f t="shared" ref="G103" si="253">IF(G102="","",+G102)</f>
        <v>Nationwide</v>
      </c>
      <c r="H103" s="11" t="str">
        <f>IF(H102="","",+H102)</f>
        <v/>
      </c>
      <c r="I103" s="11">
        <f t="shared" si="187"/>
        <v>2024</v>
      </c>
      <c r="J103" s="22"/>
      <c r="K103" s="17"/>
      <c r="L103" s="25"/>
      <c r="M103" s="25"/>
      <c r="N103" s="28" t="str">
        <f t="shared" ref="N103:N105" si="254">IF(L103&lt;&gt;0,+L103+M103,"")</f>
        <v/>
      </c>
      <c r="O103" s="33" t="str">
        <f t="shared" ref="O103:O105" si="255">IF(K103&lt;&gt;0,N103/K103,"")</f>
        <v/>
      </c>
      <c r="P103" s="34" t="str">
        <f t="shared" ref="P103:P105" si="256">IF(K103&lt;&gt;0,K103/J103,"")</f>
        <v/>
      </c>
      <c r="Q103" s="35" t="str">
        <f t="shared" ref="Q103:Q105" si="257">IF(L103&lt;&gt;0,N103/J103,"")</f>
        <v/>
      </c>
    </row>
    <row r="104" spans="1:17" ht="20.100000000000001" customHeight="1" x14ac:dyDescent="0.25">
      <c r="A104" s="41" t="str">
        <f>IF(A103="","",A102)</f>
        <v/>
      </c>
      <c r="B104" s="10" t="str">
        <f>IF(B103="","",B102)</f>
        <v/>
      </c>
      <c r="C104" s="11" t="str">
        <f t="shared" ref="C104:F104" si="258">IF(C103="","",C102)</f>
        <v/>
      </c>
      <c r="D104" s="11" t="str">
        <f t="shared" si="258"/>
        <v/>
      </c>
      <c r="E104" s="11" t="str">
        <f t="shared" si="258"/>
        <v/>
      </c>
      <c r="F104" s="51" t="str">
        <f t="shared" si="258"/>
        <v/>
      </c>
      <c r="G104" s="11" t="str">
        <f t="shared" ref="G104" si="259">IF(G102="","",+G102)</f>
        <v>Nationwide</v>
      </c>
      <c r="H104" s="11" t="str">
        <f t="shared" ref="H104:H105" si="260">IF(H103="","",+H103)</f>
        <v/>
      </c>
      <c r="I104" s="11">
        <f t="shared" si="187"/>
        <v>2023</v>
      </c>
      <c r="J104" s="22"/>
      <c r="K104" s="17"/>
      <c r="L104" s="25"/>
      <c r="M104" s="25"/>
      <c r="N104" s="28" t="str">
        <f t="shared" si="254"/>
        <v/>
      </c>
      <c r="O104" s="33" t="str">
        <f t="shared" si="255"/>
        <v/>
      </c>
      <c r="P104" s="34" t="str">
        <f t="shared" si="256"/>
        <v/>
      </c>
      <c r="Q104" s="35" t="str">
        <f t="shared" si="257"/>
        <v/>
      </c>
    </row>
    <row r="105" spans="1:17" ht="20.100000000000001" customHeight="1" thickBot="1" x14ac:dyDescent="0.3">
      <c r="A105" s="42" t="str">
        <f>IF(A104="","",A102)</f>
        <v/>
      </c>
      <c r="B105" s="12" t="str">
        <f>IF(B104="","",B102)</f>
        <v/>
      </c>
      <c r="C105" s="13" t="str">
        <f t="shared" ref="C105:F105" si="261">IF(C104="","",C102)</f>
        <v/>
      </c>
      <c r="D105" s="13" t="str">
        <f t="shared" si="261"/>
        <v/>
      </c>
      <c r="E105" s="13" t="str">
        <f t="shared" si="261"/>
        <v/>
      </c>
      <c r="F105" s="52" t="str">
        <f t="shared" si="261"/>
        <v/>
      </c>
      <c r="G105" s="13" t="str">
        <f t="shared" ref="G105" si="262">IF(G102="","",+G102)</f>
        <v>Nationwide</v>
      </c>
      <c r="H105" s="13" t="str">
        <f t="shared" si="260"/>
        <v/>
      </c>
      <c r="I105" s="13">
        <f t="shared" si="187"/>
        <v>2022</v>
      </c>
      <c r="J105" s="23"/>
      <c r="K105" s="18"/>
      <c r="L105" s="26"/>
      <c r="M105" s="26"/>
      <c r="N105" s="29" t="str">
        <f t="shared" si="254"/>
        <v/>
      </c>
      <c r="O105" s="36" t="str">
        <f t="shared" si="255"/>
        <v/>
      </c>
      <c r="P105" s="37" t="str">
        <f t="shared" si="256"/>
        <v/>
      </c>
      <c r="Q105" s="38" t="str">
        <f t="shared" si="257"/>
        <v/>
      </c>
    </row>
    <row r="106" spans="1:17" ht="20.100000000000001" customHeight="1" x14ac:dyDescent="0.25">
      <c r="A106" s="40"/>
      <c r="B106" s="14"/>
      <c r="C106" s="15"/>
      <c r="D106" s="15"/>
      <c r="E106" s="15"/>
      <c r="F106" s="50"/>
      <c r="G106" s="9" t="s">
        <v>23</v>
      </c>
      <c r="H106" s="15"/>
      <c r="I106" s="9" t="str">
        <f t="shared" si="187"/>
        <v>1Q2025</v>
      </c>
      <c r="J106" s="21"/>
      <c r="K106" s="16"/>
      <c r="L106" s="24"/>
      <c r="M106" s="24"/>
      <c r="N106" s="27" t="str">
        <f>IF(L106&lt;&gt;0,+L106+M106,"")</f>
        <v/>
      </c>
      <c r="O106" s="30" t="str">
        <f>IF(K106&lt;&gt;0,N106/K106,"")</f>
        <v/>
      </c>
      <c r="P106" s="31" t="str">
        <f>IF(K106&lt;&gt;0,K106/J106,"")</f>
        <v/>
      </c>
      <c r="Q106" s="32" t="str">
        <f>IF(L106&lt;&gt;0,N106/J106,"")</f>
        <v/>
      </c>
    </row>
    <row r="107" spans="1:17" ht="20.100000000000001" customHeight="1" x14ac:dyDescent="0.25">
      <c r="A107" s="41" t="str">
        <f>IF(A106="","",A106)</f>
        <v/>
      </c>
      <c r="B107" s="10" t="str">
        <f>IF(B106="","",B106)</f>
        <v/>
      </c>
      <c r="C107" s="11" t="str">
        <f t="shared" ref="C107:F107" si="263">IF(C106="","",C106)</f>
        <v/>
      </c>
      <c r="D107" s="11" t="str">
        <f t="shared" si="263"/>
        <v/>
      </c>
      <c r="E107" s="11" t="str">
        <f t="shared" si="263"/>
        <v/>
      </c>
      <c r="F107" s="51" t="str">
        <f t="shared" si="263"/>
        <v/>
      </c>
      <c r="G107" s="11" t="str">
        <f t="shared" ref="G107" si="264">IF(G106="","",+G106)</f>
        <v>Nationwide</v>
      </c>
      <c r="H107" s="11" t="str">
        <f>IF(H106="","",+H106)</f>
        <v/>
      </c>
      <c r="I107" s="11">
        <f t="shared" si="187"/>
        <v>2024</v>
      </c>
      <c r="J107" s="22"/>
      <c r="K107" s="17"/>
      <c r="L107" s="25"/>
      <c r="M107" s="25"/>
      <c r="N107" s="28" t="str">
        <f t="shared" ref="N107:N109" si="265">IF(L107&lt;&gt;0,+L107+M107,"")</f>
        <v/>
      </c>
      <c r="O107" s="33" t="str">
        <f t="shared" ref="O107:O109" si="266">IF(K107&lt;&gt;0,N107/K107,"")</f>
        <v/>
      </c>
      <c r="P107" s="34" t="str">
        <f t="shared" ref="P107:P109" si="267">IF(K107&lt;&gt;0,K107/J107,"")</f>
        <v/>
      </c>
      <c r="Q107" s="35" t="str">
        <f t="shared" ref="Q107:Q109" si="268">IF(L107&lt;&gt;0,N107/J107,"")</f>
        <v/>
      </c>
    </row>
    <row r="108" spans="1:17" ht="20.100000000000001" customHeight="1" x14ac:dyDescent="0.25">
      <c r="A108" s="41" t="str">
        <f>IF(A107="","",A106)</f>
        <v/>
      </c>
      <c r="B108" s="10" t="str">
        <f>IF(B107="","",B106)</f>
        <v/>
      </c>
      <c r="C108" s="11" t="str">
        <f t="shared" ref="C108:F108" si="269">IF(C107="","",C106)</f>
        <v/>
      </c>
      <c r="D108" s="11" t="str">
        <f t="shared" si="269"/>
        <v/>
      </c>
      <c r="E108" s="11" t="str">
        <f t="shared" si="269"/>
        <v/>
      </c>
      <c r="F108" s="51" t="str">
        <f t="shared" si="269"/>
        <v/>
      </c>
      <c r="G108" s="11" t="str">
        <f t="shared" ref="G108" si="270">IF(G106="","",+G106)</f>
        <v>Nationwide</v>
      </c>
      <c r="H108" s="11" t="str">
        <f t="shared" ref="H108:H109" si="271">IF(H107="","",+H107)</f>
        <v/>
      </c>
      <c r="I108" s="11">
        <f t="shared" si="187"/>
        <v>2023</v>
      </c>
      <c r="J108" s="22"/>
      <c r="K108" s="17"/>
      <c r="L108" s="25"/>
      <c r="M108" s="25"/>
      <c r="N108" s="28" t="str">
        <f t="shared" si="265"/>
        <v/>
      </c>
      <c r="O108" s="33" t="str">
        <f t="shared" si="266"/>
        <v/>
      </c>
      <c r="P108" s="34" t="str">
        <f t="shared" si="267"/>
        <v/>
      </c>
      <c r="Q108" s="35" t="str">
        <f t="shared" si="268"/>
        <v/>
      </c>
    </row>
    <row r="109" spans="1:17" ht="20.100000000000001" customHeight="1" thickBot="1" x14ac:dyDescent="0.3">
      <c r="A109" s="42" t="str">
        <f>IF(A108="","",A106)</f>
        <v/>
      </c>
      <c r="B109" s="12" t="str">
        <f>IF(B108="","",B106)</f>
        <v/>
      </c>
      <c r="C109" s="13" t="str">
        <f t="shared" ref="C109:F109" si="272">IF(C108="","",C106)</f>
        <v/>
      </c>
      <c r="D109" s="13" t="str">
        <f t="shared" si="272"/>
        <v/>
      </c>
      <c r="E109" s="13" t="str">
        <f t="shared" si="272"/>
        <v/>
      </c>
      <c r="F109" s="52" t="str">
        <f t="shared" si="272"/>
        <v/>
      </c>
      <c r="G109" s="13" t="str">
        <f t="shared" ref="G109" si="273">IF(G106="","",+G106)</f>
        <v>Nationwide</v>
      </c>
      <c r="H109" s="13" t="str">
        <f t="shared" si="271"/>
        <v/>
      </c>
      <c r="I109" s="13">
        <f t="shared" si="187"/>
        <v>2022</v>
      </c>
      <c r="J109" s="23"/>
      <c r="K109" s="18"/>
      <c r="L109" s="26"/>
      <c r="M109" s="26"/>
      <c r="N109" s="29" t="str">
        <f t="shared" si="265"/>
        <v/>
      </c>
      <c r="O109" s="36" t="str">
        <f t="shared" si="266"/>
        <v/>
      </c>
      <c r="P109" s="37" t="str">
        <f t="shared" si="267"/>
        <v/>
      </c>
      <c r="Q109" s="38" t="str">
        <f t="shared" si="268"/>
        <v/>
      </c>
    </row>
    <row r="110" spans="1:17" ht="20.100000000000001" customHeight="1" x14ac:dyDescent="0.25">
      <c r="A110" s="40"/>
      <c r="B110" s="14"/>
      <c r="C110" s="15"/>
      <c r="D110" s="15"/>
      <c r="E110" s="15"/>
      <c r="F110" s="50"/>
      <c r="G110" s="9" t="s">
        <v>23</v>
      </c>
      <c r="H110" s="15"/>
      <c r="I110" s="9" t="str">
        <f t="shared" si="187"/>
        <v>1Q2025</v>
      </c>
      <c r="J110" s="21"/>
      <c r="K110" s="16"/>
      <c r="L110" s="24"/>
      <c r="M110" s="24"/>
      <c r="N110" s="27" t="str">
        <f>IF(L110&lt;&gt;0,+L110+M110,"")</f>
        <v/>
      </c>
      <c r="O110" s="30" t="str">
        <f>IF(K110&lt;&gt;0,N110/K110,"")</f>
        <v/>
      </c>
      <c r="P110" s="31" t="str">
        <f>IF(K110&lt;&gt;0,K110/J110,"")</f>
        <v/>
      </c>
      <c r="Q110" s="32" t="str">
        <f>IF(L110&lt;&gt;0,N110/J110,"")</f>
        <v/>
      </c>
    </row>
    <row r="111" spans="1:17" ht="20.100000000000001" customHeight="1" x14ac:dyDescent="0.25">
      <c r="A111" s="41" t="str">
        <f>IF(A110="","",A110)</f>
        <v/>
      </c>
      <c r="B111" s="10" t="str">
        <f>IF(B110="","",B110)</f>
        <v/>
      </c>
      <c r="C111" s="11" t="str">
        <f t="shared" ref="C111:F111" si="274">IF(C110="","",C110)</f>
        <v/>
      </c>
      <c r="D111" s="11" t="str">
        <f t="shared" si="274"/>
        <v/>
      </c>
      <c r="E111" s="11" t="str">
        <f t="shared" si="274"/>
        <v/>
      </c>
      <c r="F111" s="51" t="str">
        <f t="shared" si="274"/>
        <v/>
      </c>
      <c r="G111" s="11" t="str">
        <f t="shared" ref="G111" si="275">IF(G110="","",+G110)</f>
        <v>Nationwide</v>
      </c>
      <c r="H111" s="11" t="str">
        <f>IF(H110="","",+H110)</f>
        <v/>
      </c>
      <c r="I111" s="11">
        <f t="shared" si="187"/>
        <v>2024</v>
      </c>
      <c r="J111" s="22"/>
      <c r="K111" s="17"/>
      <c r="L111" s="25"/>
      <c r="M111" s="25"/>
      <c r="N111" s="28" t="str">
        <f t="shared" ref="N111:N113" si="276">IF(L111&lt;&gt;0,+L111+M111,"")</f>
        <v/>
      </c>
      <c r="O111" s="33" t="str">
        <f t="shared" ref="O111:O113" si="277">IF(K111&lt;&gt;0,N111/K111,"")</f>
        <v/>
      </c>
      <c r="P111" s="34" t="str">
        <f t="shared" ref="P111:P113" si="278">IF(K111&lt;&gt;0,K111/J111,"")</f>
        <v/>
      </c>
      <c r="Q111" s="35" t="str">
        <f t="shared" ref="Q111:Q113" si="279">IF(L111&lt;&gt;0,N111/J111,"")</f>
        <v/>
      </c>
    </row>
    <row r="112" spans="1:17" ht="20.100000000000001" customHeight="1" x14ac:dyDescent="0.25">
      <c r="A112" s="41" t="str">
        <f>IF(A111="","",A110)</f>
        <v/>
      </c>
      <c r="B112" s="10" t="str">
        <f>IF(B111="","",B110)</f>
        <v/>
      </c>
      <c r="C112" s="11" t="str">
        <f t="shared" ref="C112:F112" si="280">IF(C111="","",C110)</f>
        <v/>
      </c>
      <c r="D112" s="11" t="str">
        <f t="shared" si="280"/>
        <v/>
      </c>
      <c r="E112" s="11" t="str">
        <f t="shared" si="280"/>
        <v/>
      </c>
      <c r="F112" s="51" t="str">
        <f t="shared" si="280"/>
        <v/>
      </c>
      <c r="G112" s="11" t="str">
        <f t="shared" ref="G112" si="281">IF(G110="","",+G110)</f>
        <v>Nationwide</v>
      </c>
      <c r="H112" s="11" t="str">
        <f t="shared" ref="H112:H113" si="282">IF(H111="","",+H111)</f>
        <v/>
      </c>
      <c r="I112" s="11">
        <f t="shared" si="187"/>
        <v>2023</v>
      </c>
      <c r="J112" s="22"/>
      <c r="K112" s="17"/>
      <c r="L112" s="25"/>
      <c r="M112" s="25"/>
      <c r="N112" s="28" t="str">
        <f t="shared" si="276"/>
        <v/>
      </c>
      <c r="O112" s="33" t="str">
        <f t="shared" si="277"/>
        <v/>
      </c>
      <c r="P112" s="34" t="str">
        <f t="shared" si="278"/>
        <v/>
      </c>
      <c r="Q112" s="35" t="str">
        <f t="shared" si="279"/>
        <v/>
      </c>
    </row>
    <row r="113" spans="1:17" ht="20.100000000000001" customHeight="1" thickBot="1" x14ac:dyDescent="0.3">
      <c r="A113" s="42" t="str">
        <f>IF(A112="","",A110)</f>
        <v/>
      </c>
      <c r="B113" s="12" t="str">
        <f>IF(B112="","",B110)</f>
        <v/>
      </c>
      <c r="C113" s="13" t="str">
        <f t="shared" ref="C113:F113" si="283">IF(C112="","",C110)</f>
        <v/>
      </c>
      <c r="D113" s="13" t="str">
        <f t="shared" si="283"/>
        <v/>
      </c>
      <c r="E113" s="13" t="str">
        <f t="shared" si="283"/>
        <v/>
      </c>
      <c r="F113" s="52" t="str">
        <f t="shared" si="283"/>
        <v/>
      </c>
      <c r="G113" s="13" t="str">
        <f t="shared" ref="G113" si="284">IF(G110="","",+G110)</f>
        <v>Nationwide</v>
      </c>
      <c r="H113" s="13" t="str">
        <f t="shared" si="282"/>
        <v/>
      </c>
      <c r="I113" s="13">
        <f t="shared" si="187"/>
        <v>2022</v>
      </c>
      <c r="J113" s="23"/>
      <c r="K113" s="18"/>
      <c r="L113" s="26"/>
      <c r="M113" s="26"/>
      <c r="N113" s="29" t="str">
        <f t="shared" si="276"/>
        <v/>
      </c>
      <c r="O113" s="36" t="str">
        <f t="shared" si="277"/>
        <v/>
      </c>
      <c r="P113" s="37" t="str">
        <f t="shared" si="278"/>
        <v/>
      </c>
      <c r="Q113" s="38" t="str">
        <f t="shared" si="279"/>
        <v/>
      </c>
    </row>
    <row r="114" spans="1:17" ht="20.100000000000001" customHeight="1" x14ac:dyDescent="0.25">
      <c r="A114" s="40"/>
      <c r="B114" s="14"/>
      <c r="C114" s="15"/>
      <c r="D114" s="15"/>
      <c r="E114" s="15"/>
      <c r="F114" s="50"/>
      <c r="G114" s="9" t="s">
        <v>23</v>
      </c>
      <c r="H114" s="15"/>
      <c r="I114" s="9" t="str">
        <f t="shared" si="187"/>
        <v>1Q2025</v>
      </c>
      <c r="J114" s="21"/>
      <c r="K114" s="16"/>
      <c r="L114" s="24"/>
      <c r="M114" s="24"/>
      <c r="N114" s="27" t="str">
        <f>IF(L114&lt;&gt;0,+L114+M114,"")</f>
        <v/>
      </c>
      <c r="O114" s="30" t="str">
        <f>IF(K114&lt;&gt;0,N114/K114,"")</f>
        <v/>
      </c>
      <c r="P114" s="31" t="str">
        <f>IF(K114&lt;&gt;0,K114/J114,"")</f>
        <v/>
      </c>
      <c r="Q114" s="32" t="str">
        <f>IF(L114&lt;&gt;0,N114/J114,"")</f>
        <v/>
      </c>
    </row>
    <row r="115" spans="1:17" ht="20.100000000000001" customHeight="1" x14ac:dyDescent="0.25">
      <c r="A115" s="41" t="str">
        <f>IF(A114="","",A114)</f>
        <v/>
      </c>
      <c r="B115" s="10" t="str">
        <f>IF(B114="","",B114)</f>
        <v/>
      </c>
      <c r="C115" s="11" t="str">
        <f t="shared" ref="C115:F115" si="285">IF(C114="","",C114)</f>
        <v/>
      </c>
      <c r="D115" s="11" t="str">
        <f t="shared" si="285"/>
        <v/>
      </c>
      <c r="E115" s="11" t="str">
        <f t="shared" si="285"/>
        <v/>
      </c>
      <c r="F115" s="51" t="str">
        <f t="shared" si="285"/>
        <v/>
      </c>
      <c r="G115" s="11" t="str">
        <f t="shared" ref="G115" si="286">IF(G114="","",+G114)</f>
        <v>Nationwide</v>
      </c>
      <c r="H115" s="11" t="str">
        <f>IF(H114="","",+H114)</f>
        <v/>
      </c>
      <c r="I115" s="11">
        <f t="shared" si="187"/>
        <v>2024</v>
      </c>
      <c r="J115" s="22"/>
      <c r="K115" s="17"/>
      <c r="L115" s="25"/>
      <c r="M115" s="25"/>
      <c r="N115" s="28" t="str">
        <f t="shared" ref="N115:N117" si="287">IF(L115&lt;&gt;0,+L115+M115,"")</f>
        <v/>
      </c>
      <c r="O115" s="33" t="str">
        <f t="shared" ref="O115:O117" si="288">IF(K115&lt;&gt;0,N115/K115,"")</f>
        <v/>
      </c>
      <c r="P115" s="34" t="str">
        <f t="shared" ref="P115:P117" si="289">IF(K115&lt;&gt;0,K115/J115,"")</f>
        <v/>
      </c>
      <c r="Q115" s="35" t="str">
        <f t="shared" ref="Q115:Q117" si="290">IF(L115&lt;&gt;0,N115/J115,"")</f>
        <v/>
      </c>
    </row>
    <row r="116" spans="1:17" ht="20.100000000000001" customHeight="1" x14ac:dyDescent="0.25">
      <c r="A116" s="41" t="str">
        <f>IF(A115="","",A114)</f>
        <v/>
      </c>
      <c r="B116" s="10" t="str">
        <f>IF(B115="","",B114)</f>
        <v/>
      </c>
      <c r="C116" s="11" t="str">
        <f t="shared" ref="C116:F116" si="291">IF(C115="","",C114)</f>
        <v/>
      </c>
      <c r="D116" s="11" t="str">
        <f t="shared" si="291"/>
        <v/>
      </c>
      <c r="E116" s="11" t="str">
        <f t="shared" si="291"/>
        <v/>
      </c>
      <c r="F116" s="51" t="str">
        <f t="shared" si="291"/>
        <v/>
      </c>
      <c r="G116" s="11" t="str">
        <f t="shared" ref="G116" si="292">IF(G114="","",+G114)</f>
        <v>Nationwide</v>
      </c>
      <c r="H116" s="11" t="str">
        <f t="shared" ref="H116:H117" si="293">IF(H115="","",+H115)</f>
        <v/>
      </c>
      <c r="I116" s="11">
        <f t="shared" si="187"/>
        <v>2023</v>
      </c>
      <c r="J116" s="22"/>
      <c r="K116" s="17"/>
      <c r="L116" s="25"/>
      <c r="M116" s="25"/>
      <c r="N116" s="28" t="str">
        <f t="shared" si="287"/>
        <v/>
      </c>
      <c r="O116" s="33" t="str">
        <f t="shared" si="288"/>
        <v/>
      </c>
      <c r="P116" s="34" t="str">
        <f t="shared" si="289"/>
        <v/>
      </c>
      <c r="Q116" s="35" t="str">
        <f t="shared" si="290"/>
        <v/>
      </c>
    </row>
    <row r="117" spans="1:17" ht="20.100000000000001" customHeight="1" thickBot="1" x14ac:dyDescent="0.3">
      <c r="A117" s="42" t="str">
        <f>IF(A116="","",A114)</f>
        <v/>
      </c>
      <c r="B117" s="12" t="str">
        <f>IF(B116="","",B114)</f>
        <v/>
      </c>
      <c r="C117" s="13" t="str">
        <f t="shared" ref="C117:F117" si="294">IF(C116="","",C114)</f>
        <v/>
      </c>
      <c r="D117" s="13" t="str">
        <f t="shared" si="294"/>
        <v/>
      </c>
      <c r="E117" s="13" t="str">
        <f t="shared" si="294"/>
        <v/>
      </c>
      <c r="F117" s="52" t="str">
        <f t="shared" si="294"/>
        <v/>
      </c>
      <c r="G117" s="13" t="str">
        <f t="shared" ref="G117" si="295">IF(G114="","",+G114)</f>
        <v>Nationwide</v>
      </c>
      <c r="H117" s="13" t="str">
        <f t="shared" si="293"/>
        <v/>
      </c>
      <c r="I117" s="13">
        <f t="shared" si="187"/>
        <v>2022</v>
      </c>
      <c r="J117" s="23"/>
      <c r="K117" s="18"/>
      <c r="L117" s="26"/>
      <c r="M117" s="26"/>
      <c r="N117" s="29" t="str">
        <f t="shared" si="287"/>
        <v/>
      </c>
      <c r="O117" s="36" t="str">
        <f t="shared" si="288"/>
        <v/>
      </c>
      <c r="P117" s="37" t="str">
        <f t="shared" si="289"/>
        <v/>
      </c>
      <c r="Q117" s="38" t="str">
        <f t="shared" si="290"/>
        <v/>
      </c>
    </row>
    <row r="118" spans="1:17" ht="20.100000000000001" customHeight="1" x14ac:dyDescent="0.25">
      <c r="A118" s="40"/>
      <c r="B118" s="14"/>
      <c r="C118" s="15"/>
      <c r="D118" s="15"/>
      <c r="E118" s="15"/>
      <c r="F118" s="50"/>
      <c r="G118" s="9" t="s">
        <v>23</v>
      </c>
      <c r="H118" s="15"/>
      <c r="I118" s="9" t="str">
        <f t="shared" si="187"/>
        <v>1Q2025</v>
      </c>
      <c r="J118" s="21"/>
      <c r="K118" s="16"/>
      <c r="L118" s="24"/>
      <c r="M118" s="24"/>
      <c r="N118" s="27" t="str">
        <f>IF(L118&lt;&gt;0,+L118+M118,"")</f>
        <v/>
      </c>
      <c r="O118" s="30" t="str">
        <f>IF(K118&lt;&gt;0,N118/K118,"")</f>
        <v/>
      </c>
      <c r="P118" s="31" t="str">
        <f>IF(K118&lt;&gt;0,K118/J118,"")</f>
        <v/>
      </c>
      <c r="Q118" s="32" t="str">
        <f>IF(L118&lt;&gt;0,N118/J118,"")</f>
        <v/>
      </c>
    </row>
    <row r="119" spans="1:17" ht="20.100000000000001" customHeight="1" x14ac:dyDescent="0.25">
      <c r="A119" s="41" t="str">
        <f>IF(A118="","",A118)</f>
        <v/>
      </c>
      <c r="B119" s="10" t="str">
        <f>IF(B118="","",B118)</f>
        <v/>
      </c>
      <c r="C119" s="11" t="str">
        <f t="shared" ref="C119:F119" si="296">IF(C118="","",C118)</f>
        <v/>
      </c>
      <c r="D119" s="11" t="str">
        <f t="shared" si="296"/>
        <v/>
      </c>
      <c r="E119" s="11" t="str">
        <f t="shared" si="296"/>
        <v/>
      </c>
      <c r="F119" s="51" t="str">
        <f t="shared" si="296"/>
        <v/>
      </c>
      <c r="G119" s="11" t="str">
        <f t="shared" ref="G119" si="297">IF(G118="","",+G118)</f>
        <v>Nationwide</v>
      </c>
      <c r="H119" s="11" t="str">
        <f>IF(H118="","",+H118)</f>
        <v/>
      </c>
      <c r="I119" s="11">
        <f t="shared" si="187"/>
        <v>2024</v>
      </c>
      <c r="J119" s="22"/>
      <c r="K119" s="17"/>
      <c r="L119" s="25"/>
      <c r="M119" s="25"/>
      <c r="N119" s="28" t="str">
        <f t="shared" ref="N119:N121" si="298">IF(L119&lt;&gt;0,+L119+M119,"")</f>
        <v/>
      </c>
      <c r="O119" s="33" t="str">
        <f t="shared" ref="O119:O121" si="299">IF(K119&lt;&gt;0,N119/K119,"")</f>
        <v/>
      </c>
      <c r="P119" s="34" t="str">
        <f t="shared" ref="P119:P121" si="300">IF(K119&lt;&gt;0,K119/J119,"")</f>
        <v/>
      </c>
      <c r="Q119" s="35" t="str">
        <f t="shared" ref="Q119:Q121" si="301">IF(L119&lt;&gt;0,N119/J119,"")</f>
        <v/>
      </c>
    </row>
    <row r="120" spans="1:17" ht="20.100000000000001" customHeight="1" x14ac:dyDescent="0.25">
      <c r="A120" s="41" t="str">
        <f>IF(A119="","",A118)</f>
        <v/>
      </c>
      <c r="B120" s="10" t="str">
        <f>IF(B119="","",B118)</f>
        <v/>
      </c>
      <c r="C120" s="11" t="str">
        <f t="shared" ref="C120:F120" si="302">IF(C119="","",C118)</f>
        <v/>
      </c>
      <c r="D120" s="11" t="str">
        <f t="shared" si="302"/>
        <v/>
      </c>
      <c r="E120" s="11" t="str">
        <f t="shared" si="302"/>
        <v/>
      </c>
      <c r="F120" s="51" t="str">
        <f t="shared" si="302"/>
        <v/>
      </c>
      <c r="G120" s="11" t="str">
        <f t="shared" ref="G120" si="303">IF(G118="","",+G118)</f>
        <v>Nationwide</v>
      </c>
      <c r="H120" s="11" t="str">
        <f t="shared" ref="H120:H121" si="304">IF(H119="","",+H119)</f>
        <v/>
      </c>
      <c r="I120" s="11">
        <f t="shared" si="187"/>
        <v>2023</v>
      </c>
      <c r="J120" s="22"/>
      <c r="K120" s="17"/>
      <c r="L120" s="25"/>
      <c r="M120" s="25"/>
      <c r="N120" s="28" t="str">
        <f t="shared" si="298"/>
        <v/>
      </c>
      <c r="O120" s="33" t="str">
        <f t="shared" si="299"/>
        <v/>
      </c>
      <c r="P120" s="34" t="str">
        <f t="shared" si="300"/>
        <v/>
      </c>
      <c r="Q120" s="35" t="str">
        <f t="shared" si="301"/>
        <v/>
      </c>
    </row>
    <row r="121" spans="1:17" ht="20.100000000000001" customHeight="1" thickBot="1" x14ac:dyDescent="0.3">
      <c r="A121" s="42" t="str">
        <f>IF(A120="","",A118)</f>
        <v/>
      </c>
      <c r="B121" s="12" t="str">
        <f>IF(B120="","",B118)</f>
        <v/>
      </c>
      <c r="C121" s="13" t="str">
        <f t="shared" ref="C121:F121" si="305">IF(C120="","",C118)</f>
        <v/>
      </c>
      <c r="D121" s="13" t="str">
        <f t="shared" si="305"/>
        <v/>
      </c>
      <c r="E121" s="13" t="str">
        <f t="shared" si="305"/>
        <v/>
      </c>
      <c r="F121" s="52" t="str">
        <f t="shared" si="305"/>
        <v/>
      </c>
      <c r="G121" s="13" t="str">
        <f t="shared" ref="G121" si="306">IF(G118="","",+G118)</f>
        <v>Nationwide</v>
      </c>
      <c r="H121" s="13" t="str">
        <f t="shared" si="304"/>
        <v/>
      </c>
      <c r="I121" s="13">
        <f t="shared" si="187"/>
        <v>2022</v>
      </c>
      <c r="J121" s="23"/>
      <c r="K121" s="18"/>
      <c r="L121" s="26"/>
      <c r="M121" s="26"/>
      <c r="N121" s="29" t="str">
        <f t="shared" si="298"/>
        <v/>
      </c>
      <c r="O121" s="36" t="str">
        <f t="shared" si="299"/>
        <v/>
      </c>
      <c r="P121" s="37" t="str">
        <f t="shared" si="300"/>
        <v/>
      </c>
      <c r="Q121" s="38" t="str">
        <f t="shared" si="301"/>
        <v/>
      </c>
    </row>
    <row r="122" spans="1:17" ht="20.100000000000001" customHeight="1" x14ac:dyDescent="0.25">
      <c r="A122" s="40"/>
      <c r="B122" s="14"/>
      <c r="C122" s="15"/>
      <c r="D122" s="15"/>
      <c r="E122" s="15"/>
      <c r="F122" s="50"/>
      <c r="G122" s="9" t="s">
        <v>23</v>
      </c>
      <c r="H122" s="15"/>
      <c r="I122" s="9" t="str">
        <f t="shared" si="187"/>
        <v>1Q2025</v>
      </c>
      <c r="J122" s="21"/>
      <c r="K122" s="16"/>
      <c r="L122" s="24"/>
      <c r="M122" s="24"/>
      <c r="N122" s="27" t="str">
        <f>IF(L122&lt;&gt;0,+L122+M122,"")</f>
        <v/>
      </c>
      <c r="O122" s="30" t="str">
        <f>IF(K122&lt;&gt;0,N122/K122,"")</f>
        <v/>
      </c>
      <c r="P122" s="31" t="str">
        <f>IF(K122&lt;&gt;0,K122/J122,"")</f>
        <v/>
      </c>
      <c r="Q122" s="32" t="str">
        <f>IF(L122&lt;&gt;0,N122/J122,"")</f>
        <v/>
      </c>
    </row>
    <row r="123" spans="1:17" ht="20.100000000000001" customHeight="1" x14ac:dyDescent="0.25">
      <c r="A123" s="41" t="str">
        <f>IF(A122="","",A122)</f>
        <v/>
      </c>
      <c r="B123" s="10" t="str">
        <f>IF(B122="","",B122)</f>
        <v/>
      </c>
      <c r="C123" s="11" t="str">
        <f t="shared" ref="C123:F123" si="307">IF(C122="","",C122)</f>
        <v/>
      </c>
      <c r="D123" s="11" t="str">
        <f t="shared" si="307"/>
        <v/>
      </c>
      <c r="E123" s="11" t="str">
        <f t="shared" si="307"/>
        <v/>
      </c>
      <c r="F123" s="51" t="str">
        <f t="shared" si="307"/>
        <v/>
      </c>
      <c r="G123" s="11" t="str">
        <f t="shared" ref="G123" si="308">IF(G122="","",+G122)</f>
        <v>Nationwide</v>
      </c>
      <c r="H123" s="11" t="str">
        <f>IF(H122="","",+H122)</f>
        <v/>
      </c>
      <c r="I123" s="11">
        <f t="shared" si="187"/>
        <v>2024</v>
      </c>
      <c r="J123" s="22"/>
      <c r="K123" s="17"/>
      <c r="L123" s="25"/>
      <c r="M123" s="25"/>
      <c r="N123" s="28" t="str">
        <f t="shared" ref="N123:N125" si="309">IF(L123&lt;&gt;0,+L123+M123,"")</f>
        <v/>
      </c>
      <c r="O123" s="33" t="str">
        <f t="shared" ref="O123:O125" si="310">IF(K123&lt;&gt;0,N123/K123,"")</f>
        <v/>
      </c>
      <c r="P123" s="34" t="str">
        <f t="shared" ref="P123:P125" si="311">IF(K123&lt;&gt;0,K123/J123,"")</f>
        <v/>
      </c>
      <c r="Q123" s="35" t="str">
        <f t="shared" ref="Q123:Q125" si="312">IF(L123&lt;&gt;0,N123/J123,"")</f>
        <v/>
      </c>
    </row>
    <row r="124" spans="1:17" ht="20.100000000000001" customHeight="1" x14ac:dyDescent="0.25">
      <c r="A124" s="41" t="str">
        <f>IF(A123="","",A122)</f>
        <v/>
      </c>
      <c r="B124" s="10" t="str">
        <f>IF(B123="","",B122)</f>
        <v/>
      </c>
      <c r="C124" s="11" t="str">
        <f t="shared" ref="C124:F124" si="313">IF(C123="","",C122)</f>
        <v/>
      </c>
      <c r="D124" s="11" t="str">
        <f t="shared" si="313"/>
        <v/>
      </c>
      <c r="E124" s="11" t="str">
        <f t="shared" si="313"/>
        <v/>
      </c>
      <c r="F124" s="51" t="str">
        <f t="shared" si="313"/>
        <v/>
      </c>
      <c r="G124" s="11" t="str">
        <f t="shared" ref="G124" si="314">IF(G122="","",+G122)</f>
        <v>Nationwide</v>
      </c>
      <c r="H124" s="11" t="str">
        <f t="shared" ref="H124:H125" si="315">IF(H123="","",+H123)</f>
        <v/>
      </c>
      <c r="I124" s="11">
        <f t="shared" si="187"/>
        <v>2023</v>
      </c>
      <c r="J124" s="22"/>
      <c r="K124" s="17"/>
      <c r="L124" s="25"/>
      <c r="M124" s="25"/>
      <c r="N124" s="28" t="str">
        <f t="shared" si="309"/>
        <v/>
      </c>
      <c r="O124" s="33" t="str">
        <f t="shared" si="310"/>
        <v/>
      </c>
      <c r="P124" s="34" t="str">
        <f t="shared" si="311"/>
        <v/>
      </c>
      <c r="Q124" s="35" t="str">
        <f t="shared" si="312"/>
        <v/>
      </c>
    </row>
    <row r="125" spans="1:17" ht="20.100000000000001" customHeight="1" thickBot="1" x14ac:dyDescent="0.3">
      <c r="A125" s="42" t="str">
        <f>IF(A124="","",A122)</f>
        <v/>
      </c>
      <c r="B125" s="12" t="str">
        <f>IF(B124="","",B122)</f>
        <v/>
      </c>
      <c r="C125" s="13" t="str">
        <f t="shared" ref="C125:F125" si="316">IF(C124="","",C122)</f>
        <v/>
      </c>
      <c r="D125" s="13" t="str">
        <f t="shared" si="316"/>
        <v/>
      </c>
      <c r="E125" s="13" t="str">
        <f t="shared" si="316"/>
        <v/>
      </c>
      <c r="F125" s="52" t="str">
        <f t="shared" si="316"/>
        <v/>
      </c>
      <c r="G125" s="13" t="str">
        <f t="shared" ref="G125" si="317">IF(G122="","",+G122)</f>
        <v>Nationwide</v>
      </c>
      <c r="H125" s="13" t="str">
        <f t="shared" si="315"/>
        <v/>
      </c>
      <c r="I125" s="13">
        <f t="shared" si="187"/>
        <v>2022</v>
      </c>
      <c r="J125" s="23"/>
      <c r="K125" s="18"/>
      <c r="L125" s="26"/>
      <c r="M125" s="26"/>
      <c r="N125" s="29" t="str">
        <f t="shared" si="309"/>
        <v/>
      </c>
      <c r="O125" s="36" t="str">
        <f t="shared" si="310"/>
        <v/>
      </c>
      <c r="P125" s="37" t="str">
        <f t="shared" si="311"/>
        <v/>
      </c>
      <c r="Q125" s="38" t="str">
        <f t="shared" si="312"/>
        <v/>
      </c>
    </row>
    <row r="126" spans="1:17" ht="20.100000000000001" customHeight="1" x14ac:dyDescent="0.25">
      <c r="A126" s="40"/>
      <c r="B126" s="14"/>
      <c r="C126" s="15"/>
      <c r="D126" s="15"/>
      <c r="E126" s="15"/>
      <c r="F126" s="50"/>
      <c r="G126" s="9" t="s">
        <v>23</v>
      </c>
      <c r="H126" s="15"/>
      <c r="I126" s="9" t="str">
        <f t="shared" si="187"/>
        <v>1Q2025</v>
      </c>
      <c r="J126" s="21"/>
      <c r="K126" s="16"/>
      <c r="L126" s="24"/>
      <c r="M126" s="24"/>
      <c r="N126" s="27" t="str">
        <f>IF(L126&lt;&gt;0,+L126+M126,"")</f>
        <v/>
      </c>
      <c r="O126" s="30" t="str">
        <f>IF(K126&lt;&gt;0,N126/K126,"")</f>
        <v/>
      </c>
      <c r="P126" s="31" t="str">
        <f>IF(K126&lt;&gt;0,K126/J126,"")</f>
        <v/>
      </c>
      <c r="Q126" s="32" t="str">
        <f>IF(L126&lt;&gt;0,N126/J126,"")</f>
        <v/>
      </c>
    </row>
    <row r="127" spans="1:17" ht="20.100000000000001" customHeight="1" x14ac:dyDescent="0.25">
      <c r="A127" s="41" t="str">
        <f>IF(A126="","",A126)</f>
        <v/>
      </c>
      <c r="B127" s="10" t="str">
        <f>IF(B126="","",B126)</f>
        <v/>
      </c>
      <c r="C127" s="11" t="str">
        <f t="shared" ref="C127:F127" si="318">IF(C126="","",C126)</f>
        <v/>
      </c>
      <c r="D127" s="11" t="str">
        <f t="shared" si="318"/>
        <v/>
      </c>
      <c r="E127" s="11" t="str">
        <f t="shared" si="318"/>
        <v/>
      </c>
      <c r="F127" s="51" t="str">
        <f t="shared" si="318"/>
        <v/>
      </c>
      <c r="G127" s="11" t="str">
        <f t="shared" ref="G127" si="319">IF(G126="","",+G126)</f>
        <v>Nationwide</v>
      </c>
      <c r="H127" s="11" t="str">
        <f>IF(H126="","",+H126)</f>
        <v/>
      </c>
      <c r="I127" s="11">
        <f t="shared" si="187"/>
        <v>2024</v>
      </c>
      <c r="J127" s="22"/>
      <c r="K127" s="17"/>
      <c r="L127" s="25"/>
      <c r="M127" s="25"/>
      <c r="N127" s="28" t="str">
        <f t="shared" ref="N127:N129" si="320">IF(L127&lt;&gt;0,+L127+M127,"")</f>
        <v/>
      </c>
      <c r="O127" s="33" t="str">
        <f t="shared" ref="O127:O129" si="321">IF(K127&lt;&gt;0,N127/K127,"")</f>
        <v/>
      </c>
      <c r="P127" s="34" t="str">
        <f t="shared" ref="P127:P129" si="322">IF(K127&lt;&gt;0,K127/J127,"")</f>
        <v/>
      </c>
      <c r="Q127" s="35" t="str">
        <f t="shared" ref="Q127:Q129" si="323">IF(L127&lt;&gt;0,N127/J127,"")</f>
        <v/>
      </c>
    </row>
    <row r="128" spans="1:17" ht="20.100000000000001" customHeight="1" x14ac:dyDescent="0.25">
      <c r="A128" s="41" t="str">
        <f>IF(A127="","",A126)</f>
        <v/>
      </c>
      <c r="B128" s="10" t="str">
        <f>IF(B127="","",B126)</f>
        <v/>
      </c>
      <c r="C128" s="11" t="str">
        <f t="shared" ref="C128:F128" si="324">IF(C127="","",C126)</f>
        <v/>
      </c>
      <c r="D128" s="11" t="str">
        <f t="shared" si="324"/>
        <v/>
      </c>
      <c r="E128" s="11" t="str">
        <f t="shared" si="324"/>
        <v/>
      </c>
      <c r="F128" s="51" t="str">
        <f t="shared" si="324"/>
        <v/>
      </c>
      <c r="G128" s="11" t="str">
        <f t="shared" ref="G128" si="325">IF(G126="","",+G126)</f>
        <v>Nationwide</v>
      </c>
      <c r="H128" s="11" t="str">
        <f t="shared" ref="H128:H129" si="326">IF(H127="","",+H127)</f>
        <v/>
      </c>
      <c r="I128" s="11">
        <f t="shared" si="187"/>
        <v>2023</v>
      </c>
      <c r="J128" s="22"/>
      <c r="K128" s="17"/>
      <c r="L128" s="25"/>
      <c r="M128" s="25"/>
      <c r="N128" s="28" t="str">
        <f t="shared" si="320"/>
        <v/>
      </c>
      <c r="O128" s="33" t="str">
        <f t="shared" si="321"/>
        <v/>
      </c>
      <c r="P128" s="34" t="str">
        <f t="shared" si="322"/>
        <v/>
      </c>
      <c r="Q128" s="35" t="str">
        <f t="shared" si="323"/>
        <v/>
      </c>
    </row>
    <row r="129" spans="1:17" ht="20.100000000000001" customHeight="1" thickBot="1" x14ac:dyDescent="0.3">
      <c r="A129" s="42" t="str">
        <f>IF(A128="","",A126)</f>
        <v/>
      </c>
      <c r="B129" s="12" t="str">
        <f>IF(B128="","",B126)</f>
        <v/>
      </c>
      <c r="C129" s="13" t="str">
        <f t="shared" ref="C129:F129" si="327">IF(C128="","",C126)</f>
        <v/>
      </c>
      <c r="D129" s="13" t="str">
        <f t="shared" si="327"/>
        <v/>
      </c>
      <c r="E129" s="13" t="str">
        <f t="shared" si="327"/>
        <v/>
      </c>
      <c r="F129" s="52" t="str">
        <f t="shared" si="327"/>
        <v/>
      </c>
      <c r="G129" s="13" t="str">
        <f t="shared" ref="G129" si="328">IF(G126="","",+G126)</f>
        <v>Nationwide</v>
      </c>
      <c r="H129" s="13" t="str">
        <f t="shared" si="326"/>
        <v/>
      </c>
      <c r="I129" s="13">
        <f t="shared" si="187"/>
        <v>2022</v>
      </c>
      <c r="J129" s="23"/>
      <c r="K129" s="18"/>
      <c r="L129" s="26"/>
      <c r="M129" s="26"/>
      <c r="N129" s="29" t="str">
        <f t="shared" si="320"/>
        <v/>
      </c>
      <c r="O129" s="36" t="str">
        <f t="shared" si="321"/>
        <v/>
      </c>
      <c r="P129" s="37" t="str">
        <f t="shared" si="322"/>
        <v/>
      </c>
      <c r="Q129" s="38" t="str">
        <f t="shared" si="323"/>
        <v/>
      </c>
    </row>
    <row r="130" spans="1:17" ht="20.100000000000001" customHeight="1" x14ac:dyDescent="0.25">
      <c r="A130" s="40"/>
      <c r="B130" s="14"/>
      <c r="C130" s="15"/>
      <c r="D130" s="15"/>
      <c r="E130" s="15"/>
      <c r="F130" s="50"/>
      <c r="G130" s="9" t="s">
        <v>23</v>
      </c>
      <c r="H130" s="15"/>
      <c r="I130" s="9" t="str">
        <f t="shared" si="187"/>
        <v>1Q2025</v>
      </c>
      <c r="J130" s="21"/>
      <c r="K130" s="16"/>
      <c r="L130" s="24"/>
      <c r="M130" s="24"/>
      <c r="N130" s="27" t="str">
        <f>IF(L130&lt;&gt;0,+L130+M130,"")</f>
        <v/>
      </c>
      <c r="O130" s="30" t="str">
        <f>IF(K130&lt;&gt;0,N130/K130,"")</f>
        <v/>
      </c>
      <c r="P130" s="31" t="str">
        <f>IF(K130&lt;&gt;0,K130/J130,"")</f>
        <v/>
      </c>
      <c r="Q130" s="32" t="str">
        <f>IF(L130&lt;&gt;0,N130/J130,"")</f>
        <v/>
      </c>
    </row>
    <row r="131" spans="1:17" ht="20.100000000000001" customHeight="1" x14ac:dyDescent="0.25">
      <c r="A131" s="41" t="str">
        <f>IF(A130="","",A130)</f>
        <v/>
      </c>
      <c r="B131" s="10" t="str">
        <f>IF(B130="","",B130)</f>
        <v/>
      </c>
      <c r="C131" s="11" t="str">
        <f t="shared" ref="C131:F131" si="329">IF(C130="","",C130)</f>
        <v/>
      </c>
      <c r="D131" s="11" t="str">
        <f t="shared" si="329"/>
        <v/>
      </c>
      <c r="E131" s="11" t="str">
        <f t="shared" si="329"/>
        <v/>
      </c>
      <c r="F131" s="51" t="str">
        <f t="shared" si="329"/>
        <v/>
      </c>
      <c r="G131" s="11" t="str">
        <f t="shared" ref="G131" si="330">IF(G130="","",+G130)</f>
        <v>Nationwide</v>
      </c>
      <c r="H131" s="11" t="str">
        <f>IF(H130="","",+H130)</f>
        <v/>
      </c>
      <c r="I131" s="11">
        <f t="shared" si="187"/>
        <v>2024</v>
      </c>
      <c r="J131" s="22"/>
      <c r="K131" s="17"/>
      <c r="L131" s="25"/>
      <c r="M131" s="25"/>
      <c r="N131" s="28" t="str">
        <f t="shared" ref="N131:N133" si="331">IF(L131&lt;&gt;0,+L131+M131,"")</f>
        <v/>
      </c>
      <c r="O131" s="33" t="str">
        <f t="shared" ref="O131:O133" si="332">IF(K131&lt;&gt;0,N131/K131,"")</f>
        <v/>
      </c>
      <c r="P131" s="34" t="str">
        <f t="shared" ref="P131:P133" si="333">IF(K131&lt;&gt;0,K131/J131,"")</f>
        <v/>
      </c>
      <c r="Q131" s="35" t="str">
        <f t="shared" ref="Q131:Q133" si="334">IF(L131&lt;&gt;0,N131/J131,"")</f>
        <v/>
      </c>
    </row>
    <row r="132" spans="1:17" ht="20.100000000000001" customHeight="1" x14ac:dyDescent="0.25">
      <c r="A132" s="41" t="str">
        <f>IF(A131="","",A130)</f>
        <v/>
      </c>
      <c r="B132" s="10" t="str">
        <f>IF(B131="","",B130)</f>
        <v/>
      </c>
      <c r="C132" s="11" t="str">
        <f t="shared" ref="C132:F132" si="335">IF(C131="","",C130)</f>
        <v/>
      </c>
      <c r="D132" s="11" t="str">
        <f t="shared" si="335"/>
        <v/>
      </c>
      <c r="E132" s="11" t="str">
        <f t="shared" si="335"/>
        <v/>
      </c>
      <c r="F132" s="51" t="str">
        <f t="shared" si="335"/>
        <v/>
      </c>
      <c r="G132" s="11" t="str">
        <f t="shared" ref="G132" si="336">IF(G130="","",+G130)</f>
        <v>Nationwide</v>
      </c>
      <c r="H132" s="11" t="str">
        <f t="shared" ref="H132:H133" si="337">IF(H131="","",+H131)</f>
        <v/>
      </c>
      <c r="I132" s="11">
        <f t="shared" si="187"/>
        <v>2023</v>
      </c>
      <c r="J132" s="22"/>
      <c r="K132" s="17"/>
      <c r="L132" s="25"/>
      <c r="M132" s="25"/>
      <c r="N132" s="28" t="str">
        <f t="shared" si="331"/>
        <v/>
      </c>
      <c r="O132" s="33" t="str">
        <f t="shared" si="332"/>
        <v/>
      </c>
      <c r="P132" s="34" t="str">
        <f t="shared" si="333"/>
        <v/>
      </c>
      <c r="Q132" s="35" t="str">
        <f t="shared" si="334"/>
        <v/>
      </c>
    </row>
    <row r="133" spans="1:17" ht="20.100000000000001" customHeight="1" thickBot="1" x14ac:dyDescent="0.3">
      <c r="A133" s="42" t="str">
        <f>IF(A132="","",A130)</f>
        <v/>
      </c>
      <c r="B133" s="12" t="str">
        <f>IF(B132="","",B130)</f>
        <v/>
      </c>
      <c r="C133" s="13" t="str">
        <f t="shared" ref="C133:F133" si="338">IF(C132="","",C130)</f>
        <v/>
      </c>
      <c r="D133" s="13" t="str">
        <f t="shared" si="338"/>
        <v/>
      </c>
      <c r="E133" s="13" t="str">
        <f t="shared" si="338"/>
        <v/>
      </c>
      <c r="F133" s="52" t="str">
        <f t="shared" si="338"/>
        <v/>
      </c>
      <c r="G133" s="13" t="str">
        <f t="shared" ref="G133" si="339">IF(G130="","",+G130)</f>
        <v>Nationwide</v>
      </c>
      <c r="H133" s="13" t="str">
        <f t="shared" si="337"/>
        <v/>
      </c>
      <c r="I133" s="13">
        <f t="shared" si="187"/>
        <v>2022</v>
      </c>
      <c r="J133" s="23"/>
      <c r="K133" s="18"/>
      <c r="L133" s="26"/>
      <c r="M133" s="26"/>
      <c r="N133" s="29" t="str">
        <f t="shared" si="331"/>
        <v/>
      </c>
      <c r="O133" s="36" t="str">
        <f t="shared" si="332"/>
        <v/>
      </c>
      <c r="P133" s="37" t="str">
        <f t="shared" si="333"/>
        <v/>
      </c>
      <c r="Q133" s="38" t="str">
        <f t="shared" si="334"/>
        <v/>
      </c>
    </row>
    <row r="134" spans="1:17" ht="20.100000000000001" customHeight="1" x14ac:dyDescent="0.25">
      <c r="A134" s="40"/>
      <c r="B134" s="14"/>
      <c r="C134" s="15"/>
      <c r="D134" s="15"/>
      <c r="E134" s="15"/>
      <c r="F134" s="50"/>
      <c r="G134" s="9" t="s">
        <v>23</v>
      </c>
      <c r="H134" s="15"/>
      <c r="I134" s="9" t="str">
        <f t="shared" si="187"/>
        <v>1Q2025</v>
      </c>
      <c r="J134" s="21"/>
      <c r="K134" s="16"/>
      <c r="L134" s="24"/>
      <c r="M134" s="24"/>
      <c r="N134" s="27" t="str">
        <f>IF(L134&lt;&gt;0,+L134+M134,"")</f>
        <v/>
      </c>
      <c r="O134" s="30" t="str">
        <f>IF(K134&lt;&gt;0,N134/K134,"")</f>
        <v/>
      </c>
      <c r="P134" s="31" t="str">
        <f>IF(K134&lt;&gt;0,K134/J134,"")</f>
        <v/>
      </c>
      <c r="Q134" s="32" t="str">
        <f>IF(L134&lt;&gt;0,N134/J134,"")</f>
        <v/>
      </c>
    </row>
    <row r="135" spans="1:17" ht="20.100000000000001" customHeight="1" x14ac:dyDescent="0.25">
      <c r="A135" s="41" t="str">
        <f>IF(A134="","",A134)</f>
        <v/>
      </c>
      <c r="B135" s="10" t="str">
        <f>IF(B134="","",B134)</f>
        <v/>
      </c>
      <c r="C135" s="11" t="str">
        <f t="shared" ref="C135:F135" si="340">IF(C134="","",C134)</f>
        <v/>
      </c>
      <c r="D135" s="11" t="str">
        <f t="shared" si="340"/>
        <v/>
      </c>
      <c r="E135" s="11" t="str">
        <f t="shared" si="340"/>
        <v/>
      </c>
      <c r="F135" s="51" t="str">
        <f t="shared" si="340"/>
        <v/>
      </c>
      <c r="G135" s="11" t="str">
        <f t="shared" ref="G135" si="341">IF(G134="","",+G134)</f>
        <v>Nationwide</v>
      </c>
      <c r="H135" s="11" t="str">
        <f>IF(H134="","",+H134)</f>
        <v/>
      </c>
      <c r="I135" s="11">
        <f t="shared" si="187"/>
        <v>2024</v>
      </c>
      <c r="J135" s="22"/>
      <c r="K135" s="17"/>
      <c r="L135" s="25"/>
      <c r="M135" s="25"/>
      <c r="N135" s="28" t="str">
        <f t="shared" ref="N135:N137" si="342">IF(L135&lt;&gt;0,+L135+M135,"")</f>
        <v/>
      </c>
      <c r="O135" s="33" t="str">
        <f t="shared" ref="O135:O137" si="343">IF(K135&lt;&gt;0,N135/K135,"")</f>
        <v/>
      </c>
      <c r="P135" s="34" t="str">
        <f t="shared" ref="P135:P137" si="344">IF(K135&lt;&gt;0,K135/J135,"")</f>
        <v/>
      </c>
      <c r="Q135" s="35" t="str">
        <f t="shared" ref="Q135:Q137" si="345">IF(L135&lt;&gt;0,N135/J135,"")</f>
        <v/>
      </c>
    </row>
    <row r="136" spans="1:17" ht="20.100000000000001" customHeight="1" x14ac:dyDescent="0.25">
      <c r="A136" s="41" t="str">
        <f>IF(A135="","",A134)</f>
        <v/>
      </c>
      <c r="B136" s="10" t="str">
        <f>IF(B135="","",B134)</f>
        <v/>
      </c>
      <c r="C136" s="11" t="str">
        <f t="shared" ref="C136:F136" si="346">IF(C135="","",C134)</f>
        <v/>
      </c>
      <c r="D136" s="11" t="str">
        <f t="shared" si="346"/>
        <v/>
      </c>
      <c r="E136" s="11" t="str">
        <f t="shared" si="346"/>
        <v/>
      </c>
      <c r="F136" s="51" t="str">
        <f t="shared" si="346"/>
        <v/>
      </c>
      <c r="G136" s="11" t="str">
        <f t="shared" ref="G136" si="347">IF(G134="","",+G134)</f>
        <v>Nationwide</v>
      </c>
      <c r="H136" s="11" t="str">
        <f t="shared" ref="H136:H137" si="348">IF(H135="","",+H135)</f>
        <v/>
      </c>
      <c r="I136" s="11">
        <f t="shared" si="187"/>
        <v>2023</v>
      </c>
      <c r="J136" s="22"/>
      <c r="K136" s="17"/>
      <c r="L136" s="25"/>
      <c r="M136" s="25"/>
      <c r="N136" s="28" t="str">
        <f t="shared" si="342"/>
        <v/>
      </c>
      <c r="O136" s="33" t="str">
        <f t="shared" si="343"/>
        <v/>
      </c>
      <c r="P136" s="34" t="str">
        <f t="shared" si="344"/>
        <v/>
      </c>
      <c r="Q136" s="35" t="str">
        <f t="shared" si="345"/>
        <v/>
      </c>
    </row>
    <row r="137" spans="1:17" ht="20.100000000000001" customHeight="1" thickBot="1" x14ac:dyDescent="0.3">
      <c r="A137" s="42" t="str">
        <f>IF(A136="","",A134)</f>
        <v/>
      </c>
      <c r="B137" s="12" t="str">
        <f>IF(B136="","",B134)</f>
        <v/>
      </c>
      <c r="C137" s="13" t="str">
        <f t="shared" ref="C137:F137" si="349">IF(C136="","",C134)</f>
        <v/>
      </c>
      <c r="D137" s="13" t="str">
        <f t="shared" si="349"/>
        <v/>
      </c>
      <c r="E137" s="13" t="str">
        <f t="shared" si="349"/>
        <v/>
      </c>
      <c r="F137" s="52" t="str">
        <f t="shared" si="349"/>
        <v/>
      </c>
      <c r="G137" s="13" t="str">
        <f t="shared" ref="G137" si="350">IF(G134="","",+G134)</f>
        <v>Nationwide</v>
      </c>
      <c r="H137" s="13" t="str">
        <f t="shared" si="348"/>
        <v/>
      </c>
      <c r="I137" s="13">
        <f t="shared" si="187"/>
        <v>2022</v>
      </c>
      <c r="J137" s="23"/>
      <c r="K137" s="18"/>
      <c r="L137" s="26"/>
      <c r="M137" s="26"/>
      <c r="N137" s="29" t="str">
        <f t="shared" si="342"/>
        <v/>
      </c>
      <c r="O137" s="36" t="str">
        <f t="shared" si="343"/>
        <v/>
      </c>
      <c r="P137" s="37" t="str">
        <f t="shared" si="344"/>
        <v/>
      </c>
      <c r="Q137" s="38" t="str">
        <f t="shared" si="345"/>
        <v/>
      </c>
    </row>
    <row r="138" spans="1:17" ht="20.100000000000001" customHeight="1" x14ac:dyDescent="0.25">
      <c r="A138" s="40"/>
      <c r="B138" s="14"/>
      <c r="C138" s="15"/>
      <c r="D138" s="15"/>
      <c r="E138" s="15"/>
      <c r="F138" s="50"/>
      <c r="G138" s="9" t="s">
        <v>23</v>
      </c>
      <c r="H138" s="15"/>
      <c r="I138" s="9" t="str">
        <f t="shared" si="187"/>
        <v>1Q2025</v>
      </c>
      <c r="J138" s="21"/>
      <c r="K138" s="16"/>
      <c r="L138" s="24"/>
      <c r="M138" s="24"/>
      <c r="N138" s="27" t="str">
        <f>IF(L138&lt;&gt;0,+L138+M138,"")</f>
        <v/>
      </c>
      <c r="O138" s="30" t="str">
        <f>IF(K138&lt;&gt;0,N138/K138,"")</f>
        <v/>
      </c>
      <c r="P138" s="31" t="str">
        <f>IF(K138&lt;&gt;0,K138/J138,"")</f>
        <v/>
      </c>
      <c r="Q138" s="32" t="str">
        <f>IF(L138&lt;&gt;0,N138/J138,"")</f>
        <v/>
      </c>
    </row>
    <row r="139" spans="1:17" ht="20.100000000000001" customHeight="1" x14ac:dyDescent="0.25">
      <c r="A139" s="41" t="str">
        <f>IF(A138="","",A138)</f>
        <v/>
      </c>
      <c r="B139" s="10" t="str">
        <f>IF(B138="","",B138)</f>
        <v/>
      </c>
      <c r="C139" s="11" t="str">
        <f t="shared" ref="C139:F139" si="351">IF(C138="","",C138)</f>
        <v/>
      </c>
      <c r="D139" s="11" t="str">
        <f t="shared" si="351"/>
        <v/>
      </c>
      <c r="E139" s="11" t="str">
        <f t="shared" si="351"/>
        <v/>
      </c>
      <c r="F139" s="51" t="str">
        <f t="shared" si="351"/>
        <v/>
      </c>
      <c r="G139" s="11" t="str">
        <f t="shared" ref="G139" si="352">IF(G138="","",+G138)</f>
        <v>Nationwide</v>
      </c>
      <c r="H139" s="11" t="str">
        <f>IF(H138="","",+H138)</f>
        <v/>
      </c>
      <c r="I139" s="11">
        <f t="shared" si="187"/>
        <v>2024</v>
      </c>
      <c r="J139" s="22"/>
      <c r="K139" s="17"/>
      <c r="L139" s="25"/>
      <c r="M139" s="25"/>
      <c r="N139" s="28" t="str">
        <f t="shared" ref="N139:N141" si="353">IF(L139&lt;&gt;0,+L139+M139,"")</f>
        <v/>
      </c>
      <c r="O139" s="33" t="str">
        <f t="shared" ref="O139:O141" si="354">IF(K139&lt;&gt;0,N139/K139,"")</f>
        <v/>
      </c>
      <c r="P139" s="34" t="str">
        <f t="shared" ref="P139:P141" si="355">IF(K139&lt;&gt;0,K139/J139,"")</f>
        <v/>
      </c>
      <c r="Q139" s="35" t="str">
        <f t="shared" ref="Q139:Q141" si="356">IF(L139&lt;&gt;0,N139/J139,"")</f>
        <v/>
      </c>
    </row>
    <row r="140" spans="1:17" ht="20.100000000000001" customHeight="1" x14ac:dyDescent="0.25">
      <c r="A140" s="41" t="str">
        <f>IF(A139="","",A138)</f>
        <v/>
      </c>
      <c r="B140" s="10" t="str">
        <f>IF(B139="","",B138)</f>
        <v/>
      </c>
      <c r="C140" s="11" t="str">
        <f t="shared" ref="C140:F140" si="357">IF(C139="","",C138)</f>
        <v/>
      </c>
      <c r="D140" s="11" t="str">
        <f t="shared" si="357"/>
        <v/>
      </c>
      <c r="E140" s="11" t="str">
        <f t="shared" si="357"/>
        <v/>
      </c>
      <c r="F140" s="51" t="str">
        <f t="shared" si="357"/>
        <v/>
      </c>
      <c r="G140" s="11" t="str">
        <f t="shared" ref="G140" si="358">IF(G138="","",+G138)</f>
        <v>Nationwide</v>
      </c>
      <c r="H140" s="11" t="str">
        <f t="shared" ref="H140:H141" si="359">IF(H139="","",+H139)</f>
        <v/>
      </c>
      <c r="I140" s="11">
        <f t="shared" si="187"/>
        <v>2023</v>
      </c>
      <c r="J140" s="22"/>
      <c r="K140" s="17"/>
      <c r="L140" s="25"/>
      <c r="M140" s="25"/>
      <c r="N140" s="28" t="str">
        <f t="shared" si="353"/>
        <v/>
      </c>
      <c r="O140" s="33" t="str">
        <f t="shared" si="354"/>
        <v/>
      </c>
      <c r="P140" s="34" t="str">
        <f t="shared" si="355"/>
        <v/>
      </c>
      <c r="Q140" s="35" t="str">
        <f t="shared" si="356"/>
        <v/>
      </c>
    </row>
    <row r="141" spans="1:17" ht="20.100000000000001" customHeight="1" thickBot="1" x14ac:dyDescent="0.3">
      <c r="A141" s="42" t="str">
        <f>IF(A140="","",A138)</f>
        <v/>
      </c>
      <c r="B141" s="12" t="str">
        <f>IF(B140="","",B138)</f>
        <v/>
      </c>
      <c r="C141" s="13" t="str">
        <f t="shared" ref="C141:F141" si="360">IF(C140="","",C138)</f>
        <v/>
      </c>
      <c r="D141" s="13" t="str">
        <f t="shared" si="360"/>
        <v/>
      </c>
      <c r="E141" s="13" t="str">
        <f t="shared" si="360"/>
        <v/>
      </c>
      <c r="F141" s="52" t="str">
        <f t="shared" si="360"/>
        <v/>
      </c>
      <c r="G141" s="13" t="str">
        <f t="shared" ref="G141" si="361">IF(G138="","",+G138)</f>
        <v>Nationwide</v>
      </c>
      <c r="H141" s="13" t="str">
        <f t="shared" si="359"/>
        <v/>
      </c>
      <c r="I141" s="13">
        <f t="shared" si="187"/>
        <v>2022</v>
      </c>
      <c r="J141" s="23"/>
      <c r="K141" s="18"/>
      <c r="L141" s="26"/>
      <c r="M141" s="26"/>
      <c r="N141" s="29" t="str">
        <f t="shared" si="353"/>
        <v/>
      </c>
      <c r="O141" s="36" t="str">
        <f t="shared" si="354"/>
        <v/>
      </c>
      <c r="P141" s="37" t="str">
        <f t="shared" si="355"/>
        <v/>
      </c>
      <c r="Q141" s="38" t="str">
        <f t="shared" si="356"/>
        <v/>
      </c>
    </row>
    <row r="142" spans="1:17" ht="20.100000000000001" customHeight="1" x14ac:dyDescent="0.25">
      <c r="A142" s="40"/>
      <c r="B142" s="14"/>
      <c r="C142" s="15"/>
      <c r="D142" s="15"/>
      <c r="E142" s="15"/>
      <c r="F142" s="50"/>
      <c r="G142" s="9" t="s">
        <v>23</v>
      </c>
      <c r="H142" s="15"/>
      <c r="I142" s="9" t="str">
        <f t="shared" si="187"/>
        <v>1Q2025</v>
      </c>
      <c r="J142" s="21"/>
      <c r="K142" s="16"/>
      <c r="L142" s="24"/>
      <c r="M142" s="24"/>
      <c r="N142" s="27" t="str">
        <f>IF(L142&lt;&gt;0,+L142+M142,"")</f>
        <v/>
      </c>
      <c r="O142" s="30" t="str">
        <f>IF(K142&lt;&gt;0,N142/K142,"")</f>
        <v/>
      </c>
      <c r="P142" s="31" t="str">
        <f>IF(K142&lt;&gt;0,K142/J142,"")</f>
        <v/>
      </c>
      <c r="Q142" s="32" t="str">
        <f>IF(L142&lt;&gt;0,N142/J142,"")</f>
        <v/>
      </c>
    </row>
    <row r="143" spans="1:17" ht="20.100000000000001" customHeight="1" x14ac:dyDescent="0.25">
      <c r="A143" s="41" t="str">
        <f>IF(A142="","",A142)</f>
        <v/>
      </c>
      <c r="B143" s="10" t="str">
        <f>IF(B142="","",B142)</f>
        <v/>
      </c>
      <c r="C143" s="11" t="str">
        <f t="shared" ref="C143:F143" si="362">IF(C142="","",C142)</f>
        <v/>
      </c>
      <c r="D143" s="11" t="str">
        <f t="shared" si="362"/>
        <v/>
      </c>
      <c r="E143" s="11" t="str">
        <f t="shared" si="362"/>
        <v/>
      </c>
      <c r="F143" s="51" t="str">
        <f t="shared" si="362"/>
        <v/>
      </c>
      <c r="G143" s="11" t="str">
        <f t="shared" ref="G143" si="363">IF(G142="","",+G142)</f>
        <v>Nationwide</v>
      </c>
      <c r="H143" s="11" t="str">
        <f>IF(H142="","",+H142)</f>
        <v/>
      </c>
      <c r="I143" s="11">
        <f t="shared" ref="I143:I206" si="364">I139</f>
        <v>2024</v>
      </c>
      <c r="J143" s="22"/>
      <c r="K143" s="17"/>
      <c r="L143" s="25"/>
      <c r="M143" s="25"/>
      <c r="N143" s="28" t="str">
        <f t="shared" ref="N143:N145" si="365">IF(L143&lt;&gt;0,+L143+M143,"")</f>
        <v/>
      </c>
      <c r="O143" s="33" t="str">
        <f t="shared" ref="O143:O145" si="366">IF(K143&lt;&gt;0,N143/K143,"")</f>
        <v/>
      </c>
      <c r="P143" s="34" t="str">
        <f t="shared" ref="P143:P145" si="367">IF(K143&lt;&gt;0,K143/J143,"")</f>
        <v/>
      </c>
      <c r="Q143" s="35" t="str">
        <f t="shared" ref="Q143:Q145" si="368">IF(L143&lt;&gt;0,N143/J143,"")</f>
        <v/>
      </c>
    </row>
    <row r="144" spans="1:17" ht="20.100000000000001" customHeight="1" x14ac:dyDescent="0.25">
      <c r="A144" s="41" t="str">
        <f>IF(A143="","",A142)</f>
        <v/>
      </c>
      <c r="B144" s="10" t="str">
        <f>IF(B143="","",B142)</f>
        <v/>
      </c>
      <c r="C144" s="11" t="str">
        <f t="shared" ref="C144:F144" si="369">IF(C143="","",C142)</f>
        <v/>
      </c>
      <c r="D144" s="11" t="str">
        <f t="shared" si="369"/>
        <v/>
      </c>
      <c r="E144" s="11" t="str">
        <f t="shared" si="369"/>
        <v/>
      </c>
      <c r="F144" s="51" t="str">
        <f t="shared" si="369"/>
        <v/>
      </c>
      <c r="G144" s="11" t="str">
        <f t="shared" ref="G144" si="370">IF(G142="","",+G142)</f>
        <v>Nationwide</v>
      </c>
      <c r="H144" s="11" t="str">
        <f t="shared" ref="H144:H145" si="371">IF(H143="","",+H143)</f>
        <v/>
      </c>
      <c r="I144" s="11">
        <f t="shared" si="364"/>
        <v>2023</v>
      </c>
      <c r="J144" s="22"/>
      <c r="K144" s="17"/>
      <c r="L144" s="25"/>
      <c r="M144" s="25"/>
      <c r="N144" s="28" t="str">
        <f t="shared" si="365"/>
        <v/>
      </c>
      <c r="O144" s="33" t="str">
        <f t="shared" si="366"/>
        <v/>
      </c>
      <c r="P144" s="34" t="str">
        <f t="shared" si="367"/>
        <v/>
      </c>
      <c r="Q144" s="35" t="str">
        <f t="shared" si="368"/>
        <v/>
      </c>
    </row>
    <row r="145" spans="1:17" ht="20.100000000000001" customHeight="1" thickBot="1" x14ac:dyDescent="0.3">
      <c r="A145" s="42" t="str">
        <f>IF(A144="","",A142)</f>
        <v/>
      </c>
      <c r="B145" s="12" t="str">
        <f>IF(B144="","",B142)</f>
        <v/>
      </c>
      <c r="C145" s="13" t="str">
        <f t="shared" ref="C145:F145" si="372">IF(C144="","",C142)</f>
        <v/>
      </c>
      <c r="D145" s="13" t="str">
        <f t="shared" si="372"/>
        <v/>
      </c>
      <c r="E145" s="13" t="str">
        <f t="shared" si="372"/>
        <v/>
      </c>
      <c r="F145" s="52" t="str">
        <f t="shared" si="372"/>
        <v/>
      </c>
      <c r="G145" s="13" t="str">
        <f t="shared" ref="G145" si="373">IF(G142="","",+G142)</f>
        <v>Nationwide</v>
      </c>
      <c r="H145" s="13" t="str">
        <f t="shared" si="371"/>
        <v/>
      </c>
      <c r="I145" s="13">
        <f t="shared" si="364"/>
        <v>2022</v>
      </c>
      <c r="J145" s="23"/>
      <c r="K145" s="18"/>
      <c r="L145" s="26"/>
      <c r="M145" s="26"/>
      <c r="N145" s="29" t="str">
        <f t="shared" si="365"/>
        <v/>
      </c>
      <c r="O145" s="36" t="str">
        <f t="shared" si="366"/>
        <v/>
      </c>
      <c r="P145" s="37" t="str">
        <f t="shared" si="367"/>
        <v/>
      </c>
      <c r="Q145" s="38" t="str">
        <f t="shared" si="368"/>
        <v/>
      </c>
    </row>
    <row r="146" spans="1:17" ht="20.100000000000001" customHeight="1" x14ac:dyDescent="0.25">
      <c r="A146" s="40"/>
      <c r="B146" s="14"/>
      <c r="C146" s="15"/>
      <c r="D146" s="15"/>
      <c r="E146" s="15"/>
      <c r="F146" s="50"/>
      <c r="G146" s="9" t="s">
        <v>23</v>
      </c>
      <c r="H146" s="15"/>
      <c r="I146" s="9" t="str">
        <f t="shared" si="364"/>
        <v>1Q2025</v>
      </c>
      <c r="J146" s="21"/>
      <c r="K146" s="16"/>
      <c r="L146" s="24"/>
      <c r="M146" s="24"/>
      <c r="N146" s="27" t="str">
        <f>IF(L146&lt;&gt;0,+L146+M146,"")</f>
        <v/>
      </c>
      <c r="O146" s="30" t="str">
        <f>IF(K146&lt;&gt;0,N146/K146,"")</f>
        <v/>
      </c>
      <c r="P146" s="31" t="str">
        <f>IF(K146&lt;&gt;0,K146/J146,"")</f>
        <v/>
      </c>
      <c r="Q146" s="32" t="str">
        <f>IF(L146&lt;&gt;0,N146/J146,"")</f>
        <v/>
      </c>
    </row>
    <row r="147" spans="1:17" ht="20.100000000000001" customHeight="1" x14ac:dyDescent="0.25">
      <c r="A147" s="41" t="str">
        <f>IF(A146="","",A146)</f>
        <v/>
      </c>
      <c r="B147" s="10" t="str">
        <f>IF(B146="","",B146)</f>
        <v/>
      </c>
      <c r="C147" s="11" t="str">
        <f t="shared" ref="C147:F147" si="374">IF(C146="","",C146)</f>
        <v/>
      </c>
      <c r="D147" s="11" t="str">
        <f t="shared" si="374"/>
        <v/>
      </c>
      <c r="E147" s="11" t="str">
        <f t="shared" si="374"/>
        <v/>
      </c>
      <c r="F147" s="51" t="str">
        <f t="shared" si="374"/>
        <v/>
      </c>
      <c r="G147" s="11" t="str">
        <f t="shared" ref="G147" si="375">IF(G146="","",+G146)</f>
        <v>Nationwide</v>
      </c>
      <c r="H147" s="11" t="str">
        <f>IF(H146="","",+H146)</f>
        <v/>
      </c>
      <c r="I147" s="11">
        <f t="shared" si="364"/>
        <v>2024</v>
      </c>
      <c r="J147" s="22"/>
      <c r="K147" s="17"/>
      <c r="L147" s="25"/>
      <c r="M147" s="25"/>
      <c r="N147" s="28" t="str">
        <f t="shared" ref="N147:N149" si="376">IF(L147&lt;&gt;0,+L147+M147,"")</f>
        <v/>
      </c>
      <c r="O147" s="33" t="str">
        <f t="shared" ref="O147:O149" si="377">IF(K147&lt;&gt;0,N147/K147,"")</f>
        <v/>
      </c>
      <c r="P147" s="34" t="str">
        <f t="shared" ref="P147:P149" si="378">IF(K147&lt;&gt;0,K147/J147,"")</f>
        <v/>
      </c>
      <c r="Q147" s="35" t="str">
        <f t="shared" ref="Q147:Q149" si="379">IF(L147&lt;&gt;0,N147/J147,"")</f>
        <v/>
      </c>
    </row>
    <row r="148" spans="1:17" ht="20.100000000000001" customHeight="1" x14ac:dyDescent="0.25">
      <c r="A148" s="41" t="str">
        <f>IF(A147="","",A146)</f>
        <v/>
      </c>
      <c r="B148" s="10" t="str">
        <f>IF(B147="","",B146)</f>
        <v/>
      </c>
      <c r="C148" s="11" t="str">
        <f t="shared" ref="C148:F148" si="380">IF(C147="","",C146)</f>
        <v/>
      </c>
      <c r="D148" s="11" t="str">
        <f t="shared" si="380"/>
        <v/>
      </c>
      <c r="E148" s="11" t="str">
        <f t="shared" si="380"/>
        <v/>
      </c>
      <c r="F148" s="51" t="str">
        <f t="shared" si="380"/>
        <v/>
      </c>
      <c r="G148" s="11" t="str">
        <f t="shared" ref="G148" si="381">IF(G146="","",+G146)</f>
        <v>Nationwide</v>
      </c>
      <c r="H148" s="11" t="str">
        <f t="shared" ref="H148:H149" si="382">IF(H147="","",+H147)</f>
        <v/>
      </c>
      <c r="I148" s="11">
        <f t="shared" si="364"/>
        <v>2023</v>
      </c>
      <c r="J148" s="22"/>
      <c r="K148" s="17"/>
      <c r="L148" s="25"/>
      <c r="M148" s="25"/>
      <c r="N148" s="28" t="str">
        <f t="shared" si="376"/>
        <v/>
      </c>
      <c r="O148" s="33" t="str">
        <f t="shared" si="377"/>
        <v/>
      </c>
      <c r="P148" s="34" t="str">
        <f t="shared" si="378"/>
        <v/>
      </c>
      <c r="Q148" s="35" t="str">
        <f t="shared" si="379"/>
        <v/>
      </c>
    </row>
    <row r="149" spans="1:17" ht="20.100000000000001" customHeight="1" thickBot="1" x14ac:dyDescent="0.3">
      <c r="A149" s="42" t="str">
        <f>IF(A148="","",A146)</f>
        <v/>
      </c>
      <c r="B149" s="12" t="str">
        <f>IF(B148="","",B146)</f>
        <v/>
      </c>
      <c r="C149" s="13" t="str">
        <f t="shared" ref="C149:F149" si="383">IF(C148="","",C146)</f>
        <v/>
      </c>
      <c r="D149" s="13" t="str">
        <f t="shared" si="383"/>
        <v/>
      </c>
      <c r="E149" s="13" t="str">
        <f t="shared" si="383"/>
        <v/>
      </c>
      <c r="F149" s="52" t="str">
        <f t="shared" si="383"/>
        <v/>
      </c>
      <c r="G149" s="13" t="str">
        <f t="shared" ref="G149" si="384">IF(G146="","",+G146)</f>
        <v>Nationwide</v>
      </c>
      <c r="H149" s="13" t="str">
        <f t="shared" si="382"/>
        <v/>
      </c>
      <c r="I149" s="13">
        <f t="shared" si="364"/>
        <v>2022</v>
      </c>
      <c r="J149" s="23"/>
      <c r="K149" s="18"/>
      <c r="L149" s="26"/>
      <c r="M149" s="26"/>
      <c r="N149" s="29" t="str">
        <f t="shared" si="376"/>
        <v/>
      </c>
      <c r="O149" s="36" t="str">
        <f t="shared" si="377"/>
        <v/>
      </c>
      <c r="P149" s="37" t="str">
        <f t="shared" si="378"/>
        <v/>
      </c>
      <c r="Q149" s="38" t="str">
        <f t="shared" si="379"/>
        <v/>
      </c>
    </row>
    <row r="150" spans="1:17" ht="20.100000000000001" customHeight="1" x14ac:dyDescent="0.25">
      <c r="A150" s="40"/>
      <c r="B150" s="14"/>
      <c r="C150" s="15"/>
      <c r="D150" s="15"/>
      <c r="E150" s="15"/>
      <c r="F150" s="50"/>
      <c r="G150" s="9" t="s">
        <v>23</v>
      </c>
      <c r="H150" s="15"/>
      <c r="I150" s="9" t="str">
        <f t="shared" si="364"/>
        <v>1Q2025</v>
      </c>
      <c r="J150" s="21"/>
      <c r="K150" s="16"/>
      <c r="L150" s="24"/>
      <c r="M150" s="24"/>
      <c r="N150" s="27" t="str">
        <f>IF(L150&lt;&gt;0,+L150+M150,"")</f>
        <v/>
      </c>
      <c r="O150" s="30" t="str">
        <f>IF(K150&lt;&gt;0,N150/K150,"")</f>
        <v/>
      </c>
      <c r="P150" s="31" t="str">
        <f>IF(K150&lt;&gt;0,K150/J150,"")</f>
        <v/>
      </c>
      <c r="Q150" s="32" t="str">
        <f>IF(L150&lt;&gt;0,N150/J150,"")</f>
        <v/>
      </c>
    </row>
    <row r="151" spans="1:17" ht="20.100000000000001" customHeight="1" x14ac:dyDescent="0.25">
      <c r="A151" s="41" t="str">
        <f>IF(A150="","",A150)</f>
        <v/>
      </c>
      <c r="B151" s="10" t="str">
        <f>IF(B150="","",B150)</f>
        <v/>
      </c>
      <c r="C151" s="11" t="str">
        <f t="shared" ref="C151:F151" si="385">IF(C150="","",C150)</f>
        <v/>
      </c>
      <c r="D151" s="11" t="str">
        <f t="shared" si="385"/>
        <v/>
      </c>
      <c r="E151" s="11" t="str">
        <f t="shared" si="385"/>
        <v/>
      </c>
      <c r="F151" s="51" t="str">
        <f t="shared" si="385"/>
        <v/>
      </c>
      <c r="G151" s="11" t="str">
        <f t="shared" ref="G151" si="386">IF(G150="","",+G150)</f>
        <v>Nationwide</v>
      </c>
      <c r="H151" s="11" t="str">
        <f>IF(H150="","",+H150)</f>
        <v/>
      </c>
      <c r="I151" s="11">
        <f t="shared" si="364"/>
        <v>2024</v>
      </c>
      <c r="J151" s="22"/>
      <c r="K151" s="17"/>
      <c r="L151" s="25"/>
      <c r="M151" s="25"/>
      <c r="N151" s="28" t="str">
        <f t="shared" ref="N151:N153" si="387">IF(L151&lt;&gt;0,+L151+M151,"")</f>
        <v/>
      </c>
      <c r="O151" s="33" t="str">
        <f t="shared" ref="O151:O153" si="388">IF(K151&lt;&gt;0,N151/K151,"")</f>
        <v/>
      </c>
      <c r="P151" s="34" t="str">
        <f t="shared" ref="P151:P153" si="389">IF(K151&lt;&gt;0,K151/J151,"")</f>
        <v/>
      </c>
      <c r="Q151" s="35" t="str">
        <f t="shared" ref="Q151:Q153" si="390">IF(L151&lt;&gt;0,N151/J151,"")</f>
        <v/>
      </c>
    </row>
    <row r="152" spans="1:17" ht="20.100000000000001" customHeight="1" x14ac:dyDescent="0.25">
      <c r="A152" s="41" t="str">
        <f>IF(A151="","",A150)</f>
        <v/>
      </c>
      <c r="B152" s="10" t="str">
        <f>IF(B151="","",B150)</f>
        <v/>
      </c>
      <c r="C152" s="11" t="str">
        <f t="shared" ref="C152:F152" si="391">IF(C151="","",C150)</f>
        <v/>
      </c>
      <c r="D152" s="11" t="str">
        <f t="shared" si="391"/>
        <v/>
      </c>
      <c r="E152" s="11" t="str">
        <f t="shared" si="391"/>
        <v/>
      </c>
      <c r="F152" s="51" t="str">
        <f t="shared" si="391"/>
        <v/>
      </c>
      <c r="G152" s="11" t="str">
        <f t="shared" ref="G152" si="392">IF(G150="","",+G150)</f>
        <v>Nationwide</v>
      </c>
      <c r="H152" s="11" t="str">
        <f t="shared" ref="H152:H153" si="393">IF(H151="","",+H151)</f>
        <v/>
      </c>
      <c r="I152" s="11">
        <f t="shared" si="364"/>
        <v>2023</v>
      </c>
      <c r="J152" s="22"/>
      <c r="K152" s="17"/>
      <c r="L152" s="25"/>
      <c r="M152" s="25"/>
      <c r="N152" s="28" t="str">
        <f t="shared" si="387"/>
        <v/>
      </c>
      <c r="O152" s="33" t="str">
        <f t="shared" si="388"/>
        <v/>
      </c>
      <c r="P152" s="34" t="str">
        <f t="shared" si="389"/>
        <v/>
      </c>
      <c r="Q152" s="35" t="str">
        <f t="shared" si="390"/>
        <v/>
      </c>
    </row>
    <row r="153" spans="1:17" ht="20.100000000000001" customHeight="1" thickBot="1" x14ac:dyDescent="0.3">
      <c r="A153" s="42" t="str">
        <f>IF(A152="","",A150)</f>
        <v/>
      </c>
      <c r="B153" s="12" t="str">
        <f>IF(B152="","",B150)</f>
        <v/>
      </c>
      <c r="C153" s="13" t="str">
        <f t="shared" ref="C153:F153" si="394">IF(C152="","",C150)</f>
        <v/>
      </c>
      <c r="D153" s="13" t="str">
        <f t="shared" si="394"/>
        <v/>
      </c>
      <c r="E153" s="13" t="str">
        <f t="shared" si="394"/>
        <v/>
      </c>
      <c r="F153" s="52" t="str">
        <f t="shared" si="394"/>
        <v/>
      </c>
      <c r="G153" s="13" t="str">
        <f t="shared" ref="G153" si="395">IF(G150="","",+G150)</f>
        <v>Nationwide</v>
      </c>
      <c r="H153" s="13" t="str">
        <f t="shared" si="393"/>
        <v/>
      </c>
      <c r="I153" s="13">
        <f t="shared" si="364"/>
        <v>2022</v>
      </c>
      <c r="J153" s="23"/>
      <c r="K153" s="18"/>
      <c r="L153" s="26"/>
      <c r="M153" s="26"/>
      <c r="N153" s="29" t="str">
        <f t="shared" si="387"/>
        <v/>
      </c>
      <c r="O153" s="36" t="str">
        <f t="shared" si="388"/>
        <v/>
      </c>
      <c r="P153" s="37" t="str">
        <f t="shared" si="389"/>
        <v/>
      </c>
      <c r="Q153" s="38" t="str">
        <f t="shared" si="390"/>
        <v/>
      </c>
    </row>
    <row r="154" spans="1:17" ht="20.100000000000001" customHeight="1" x14ac:dyDescent="0.25">
      <c r="A154" s="40"/>
      <c r="B154" s="14"/>
      <c r="C154" s="15"/>
      <c r="D154" s="15"/>
      <c r="E154" s="15"/>
      <c r="F154" s="50"/>
      <c r="G154" s="9" t="s">
        <v>23</v>
      </c>
      <c r="H154" s="15"/>
      <c r="I154" s="9" t="str">
        <f t="shared" si="364"/>
        <v>1Q2025</v>
      </c>
      <c r="J154" s="21"/>
      <c r="K154" s="16"/>
      <c r="L154" s="24"/>
      <c r="M154" s="24"/>
      <c r="N154" s="27" t="str">
        <f>IF(L154&lt;&gt;0,+L154+M154,"")</f>
        <v/>
      </c>
      <c r="O154" s="30" t="str">
        <f>IF(K154&lt;&gt;0,N154/K154,"")</f>
        <v/>
      </c>
      <c r="P154" s="31" t="str">
        <f>IF(K154&lt;&gt;0,K154/J154,"")</f>
        <v/>
      </c>
      <c r="Q154" s="32" t="str">
        <f>IF(L154&lt;&gt;0,N154/J154,"")</f>
        <v/>
      </c>
    </row>
    <row r="155" spans="1:17" ht="20.100000000000001" customHeight="1" x14ac:dyDescent="0.25">
      <c r="A155" s="41" t="str">
        <f>IF(A154="","",A154)</f>
        <v/>
      </c>
      <c r="B155" s="10" t="str">
        <f>IF(B154="","",B154)</f>
        <v/>
      </c>
      <c r="C155" s="11" t="str">
        <f t="shared" ref="C155:F155" si="396">IF(C154="","",C154)</f>
        <v/>
      </c>
      <c r="D155" s="11" t="str">
        <f t="shared" si="396"/>
        <v/>
      </c>
      <c r="E155" s="11" t="str">
        <f t="shared" si="396"/>
        <v/>
      </c>
      <c r="F155" s="51" t="str">
        <f t="shared" si="396"/>
        <v/>
      </c>
      <c r="G155" s="11" t="str">
        <f t="shared" ref="G155" si="397">IF(G154="","",+G154)</f>
        <v>Nationwide</v>
      </c>
      <c r="H155" s="11" t="str">
        <f>IF(H154="","",+H154)</f>
        <v/>
      </c>
      <c r="I155" s="11">
        <f t="shared" si="364"/>
        <v>2024</v>
      </c>
      <c r="J155" s="22"/>
      <c r="K155" s="17"/>
      <c r="L155" s="25"/>
      <c r="M155" s="25"/>
      <c r="N155" s="28" t="str">
        <f t="shared" ref="N155:N157" si="398">IF(L155&lt;&gt;0,+L155+M155,"")</f>
        <v/>
      </c>
      <c r="O155" s="33" t="str">
        <f t="shared" ref="O155:O157" si="399">IF(K155&lt;&gt;0,N155/K155,"")</f>
        <v/>
      </c>
      <c r="P155" s="34" t="str">
        <f t="shared" ref="P155:P157" si="400">IF(K155&lt;&gt;0,K155/J155,"")</f>
        <v/>
      </c>
      <c r="Q155" s="35" t="str">
        <f t="shared" ref="Q155:Q157" si="401">IF(L155&lt;&gt;0,N155/J155,"")</f>
        <v/>
      </c>
    </row>
    <row r="156" spans="1:17" ht="20.100000000000001" customHeight="1" x14ac:dyDescent="0.25">
      <c r="A156" s="41" t="str">
        <f>IF(A155="","",A154)</f>
        <v/>
      </c>
      <c r="B156" s="10" t="str">
        <f>IF(B155="","",B154)</f>
        <v/>
      </c>
      <c r="C156" s="11" t="str">
        <f t="shared" ref="C156:F156" si="402">IF(C155="","",C154)</f>
        <v/>
      </c>
      <c r="D156" s="11" t="str">
        <f t="shared" si="402"/>
        <v/>
      </c>
      <c r="E156" s="11" t="str">
        <f t="shared" si="402"/>
        <v/>
      </c>
      <c r="F156" s="51" t="str">
        <f t="shared" si="402"/>
        <v/>
      </c>
      <c r="G156" s="11" t="str">
        <f t="shared" ref="G156" si="403">IF(G154="","",+G154)</f>
        <v>Nationwide</v>
      </c>
      <c r="H156" s="11" t="str">
        <f t="shared" ref="H156:H157" si="404">IF(H155="","",+H155)</f>
        <v/>
      </c>
      <c r="I156" s="11">
        <f t="shared" si="364"/>
        <v>2023</v>
      </c>
      <c r="J156" s="22"/>
      <c r="K156" s="17"/>
      <c r="L156" s="25"/>
      <c r="M156" s="25"/>
      <c r="N156" s="28" t="str">
        <f t="shared" si="398"/>
        <v/>
      </c>
      <c r="O156" s="33" t="str">
        <f t="shared" si="399"/>
        <v/>
      </c>
      <c r="P156" s="34" t="str">
        <f t="shared" si="400"/>
        <v/>
      </c>
      <c r="Q156" s="35" t="str">
        <f t="shared" si="401"/>
        <v/>
      </c>
    </row>
    <row r="157" spans="1:17" ht="20.100000000000001" customHeight="1" thickBot="1" x14ac:dyDescent="0.3">
      <c r="A157" s="42" t="str">
        <f>IF(A156="","",A154)</f>
        <v/>
      </c>
      <c r="B157" s="12" t="str">
        <f>IF(B156="","",B154)</f>
        <v/>
      </c>
      <c r="C157" s="13" t="str">
        <f t="shared" ref="C157:F157" si="405">IF(C156="","",C154)</f>
        <v/>
      </c>
      <c r="D157" s="13" t="str">
        <f t="shared" si="405"/>
        <v/>
      </c>
      <c r="E157" s="13" t="str">
        <f t="shared" si="405"/>
        <v/>
      </c>
      <c r="F157" s="52" t="str">
        <f t="shared" si="405"/>
        <v/>
      </c>
      <c r="G157" s="13" t="str">
        <f t="shared" ref="G157" si="406">IF(G154="","",+G154)</f>
        <v>Nationwide</v>
      </c>
      <c r="H157" s="13" t="str">
        <f t="shared" si="404"/>
        <v/>
      </c>
      <c r="I157" s="13">
        <f t="shared" si="364"/>
        <v>2022</v>
      </c>
      <c r="J157" s="23"/>
      <c r="K157" s="18"/>
      <c r="L157" s="26"/>
      <c r="M157" s="26"/>
      <c r="N157" s="29" t="str">
        <f t="shared" si="398"/>
        <v/>
      </c>
      <c r="O157" s="36" t="str">
        <f t="shared" si="399"/>
        <v/>
      </c>
      <c r="P157" s="37" t="str">
        <f t="shared" si="400"/>
        <v/>
      </c>
      <c r="Q157" s="38" t="str">
        <f t="shared" si="401"/>
        <v/>
      </c>
    </row>
    <row r="158" spans="1:17" ht="20.100000000000001" customHeight="1" x14ac:dyDescent="0.25">
      <c r="A158" s="40"/>
      <c r="B158" s="14"/>
      <c r="C158" s="15"/>
      <c r="D158" s="15"/>
      <c r="E158" s="15"/>
      <c r="F158" s="50"/>
      <c r="G158" s="9" t="s">
        <v>23</v>
      </c>
      <c r="H158" s="15"/>
      <c r="I158" s="9" t="str">
        <f t="shared" si="364"/>
        <v>1Q2025</v>
      </c>
      <c r="J158" s="21"/>
      <c r="K158" s="16"/>
      <c r="L158" s="24"/>
      <c r="M158" s="24"/>
      <c r="N158" s="27" t="str">
        <f>IF(L158&lt;&gt;0,+L158+M158,"")</f>
        <v/>
      </c>
      <c r="O158" s="30" t="str">
        <f>IF(K158&lt;&gt;0,N158/K158,"")</f>
        <v/>
      </c>
      <c r="P158" s="31" t="str">
        <f>IF(K158&lt;&gt;0,K158/J158,"")</f>
        <v/>
      </c>
      <c r="Q158" s="32" t="str">
        <f>IF(L158&lt;&gt;0,N158/J158,"")</f>
        <v/>
      </c>
    </row>
    <row r="159" spans="1:17" ht="20.100000000000001" customHeight="1" x14ac:dyDescent="0.25">
      <c r="A159" s="41" t="str">
        <f>IF(A158="","",A158)</f>
        <v/>
      </c>
      <c r="B159" s="10" t="str">
        <f>IF(B158="","",B158)</f>
        <v/>
      </c>
      <c r="C159" s="11" t="str">
        <f t="shared" ref="C159:F159" si="407">IF(C158="","",C158)</f>
        <v/>
      </c>
      <c r="D159" s="11" t="str">
        <f t="shared" si="407"/>
        <v/>
      </c>
      <c r="E159" s="11" t="str">
        <f t="shared" si="407"/>
        <v/>
      </c>
      <c r="F159" s="51" t="str">
        <f t="shared" si="407"/>
        <v/>
      </c>
      <c r="G159" s="11" t="str">
        <f t="shared" ref="G159" si="408">IF(G158="","",+G158)</f>
        <v>Nationwide</v>
      </c>
      <c r="H159" s="11" t="str">
        <f>IF(H158="","",+H158)</f>
        <v/>
      </c>
      <c r="I159" s="11">
        <f t="shared" si="364"/>
        <v>2024</v>
      </c>
      <c r="J159" s="22"/>
      <c r="K159" s="17"/>
      <c r="L159" s="25"/>
      <c r="M159" s="25"/>
      <c r="N159" s="28" t="str">
        <f t="shared" ref="N159:N161" si="409">IF(L159&lt;&gt;0,+L159+M159,"")</f>
        <v/>
      </c>
      <c r="O159" s="33" t="str">
        <f t="shared" ref="O159:O161" si="410">IF(K159&lt;&gt;0,N159/K159,"")</f>
        <v/>
      </c>
      <c r="P159" s="34" t="str">
        <f t="shared" ref="P159:P161" si="411">IF(K159&lt;&gt;0,K159/J159,"")</f>
        <v/>
      </c>
      <c r="Q159" s="35" t="str">
        <f t="shared" ref="Q159:Q161" si="412">IF(L159&lt;&gt;0,N159/J159,"")</f>
        <v/>
      </c>
    </row>
    <row r="160" spans="1:17" ht="20.100000000000001" customHeight="1" x14ac:dyDescent="0.25">
      <c r="A160" s="41" t="str">
        <f>IF(A159="","",A158)</f>
        <v/>
      </c>
      <c r="B160" s="10" t="str">
        <f>IF(B159="","",B158)</f>
        <v/>
      </c>
      <c r="C160" s="11" t="str">
        <f t="shared" ref="C160:F160" si="413">IF(C159="","",C158)</f>
        <v/>
      </c>
      <c r="D160" s="11" t="str">
        <f t="shared" si="413"/>
        <v/>
      </c>
      <c r="E160" s="11" t="str">
        <f t="shared" si="413"/>
        <v/>
      </c>
      <c r="F160" s="51" t="str">
        <f t="shared" si="413"/>
        <v/>
      </c>
      <c r="G160" s="11" t="str">
        <f t="shared" ref="G160" si="414">IF(G158="","",+G158)</f>
        <v>Nationwide</v>
      </c>
      <c r="H160" s="11" t="str">
        <f t="shared" ref="H160:H161" si="415">IF(H159="","",+H159)</f>
        <v/>
      </c>
      <c r="I160" s="11">
        <f t="shared" si="364"/>
        <v>2023</v>
      </c>
      <c r="J160" s="22"/>
      <c r="K160" s="17"/>
      <c r="L160" s="25"/>
      <c r="M160" s="25"/>
      <c r="N160" s="28" t="str">
        <f t="shared" si="409"/>
        <v/>
      </c>
      <c r="O160" s="33" t="str">
        <f t="shared" si="410"/>
        <v/>
      </c>
      <c r="P160" s="34" t="str">
        <f t="shared" si="411"/>
        <v/>
      </c>
      <c r="Q160" s="35" t="str">
        <f t="shared" si="412"/>
        <v/>
      </c>
    </row>
    <row r="161" spans="1:17" ht="20.100000000000001" customHeight="1" thickBot="1" x14ac:dyDescent="0.3">
      <c r="A161" s="42" t="str">
        <f>IF(A160="","",A158)</f>
        <v/>
      </c>
      <c r="B161" s="12" t="str">
        <f>IF(B160="","",B158)</f>
        <v/>
      </c>
      <c r="C161" s="13" t="str">
        <f t="shared" ref="C161:F161" si="416">IF(C160="","",C158)</f>
        <v/>
      </c>
      <c r="D161" s="13" t="str">
        <f t="shared" si="416"/>
        <v/>
      </c>
      <c r="E161" s="13" t="str">
        <f t="shared" si="416"/>
        <v/>
      </c>
      <c r="F161" s="52" t="str">
        <f t="shared" si="416"/>
        <v/>
      </c>
      <c r="G161" s="13" t="str">
        <f t="shared" ref="G161" si="417">IF(G158="","",+G158)</f>
        <v>Nationwide</v>
      </c>
      <c r="H161" s="13" t="str">
        <f t="shared" si="415"/>
        <v/>
      </c>
      <c r="I161" s="13">
        <f t="shared" si="364"/>
        <v>2022</v>
      </c>
      <c r="J161" s="23"/>
      <c r="K161" s="18"/>
      <c r="L161" s="26"/>
      <c r="M161" s="26"/>
      <c r="N161" s="29" t="str">
        <f t="shared" si="409"/>
        <v/>
      </c>
      <c r="O161" s="36" t="str">
        <f t="shared" si="410"/>
        <v/>
      </c>
      <c r="P161" s="37" t="str">
        <f t="shared" si="411"/>
        <v/>
      </c>
      <c r="Q161" s="38" t="str">
        <f t="shared" si="412"/>
        <v/>
      </c>
    </row>
    <row r="162" spans="1:17" ht="20.100000000000001" customHeight="1" x14ac:dyDescent="0.25">
      <c r="A162" s="40"/>
      <c r="B162" s="14"/>
      <c r="C162" s="15"/>
      <c r="D162" s="15"/>
      <c r="E162" s="15"/>
      <c r="F162" s="50"/>
      <c r="G162" s="9" t="s">
        <v>23</v>
      </c>
      <c r="H162" s="15"/>
      <c r="I162" s="9" t="str">
        <f t="shared" si="364"/>
        <v>1Q2025</v>
      </c>
      <c r="J162" s="21"/>
      <c r="K162" s="16"/>
      <c r="L162" s="24"/>
      <c r="M162" s="24"/>
      <c r="N162" s="27" t="str">
        <f>IF(L162&lt;&gt;0,+L162+M162,"")</f>
        <v/>
      </c>
      <c r="O162" s="30" t="str">
        <f>IF(K162&lt;&gt;0,N162/K162,"")</f>
        <v/>
      </c>
      <c r="P162" s="31" t="str">
        <f>IF(K162&lt;&gt;0,K162/J162,"")</f>
        <v/>
      </c>
      <c r="Q162" s="32" t="str">
        <f>IF(L162&lt;&gt;0,N162/J162,"")</f>
        <v/>
      </c>
    </row>
    <row r="163" spans="1:17" ht="20.100000000000001" customHeight="1" x14ac:dyDescent="0.25">
      <c r="A163" s="41" t="str">
        <f>IF(A162="","",A162)</f>
        <v/>
      </c>
      <c r="B163" s="10" t="str">
        <f>IF(B162="","",B162)</f>
        <v/>
      </c>
      <c r="C163" s="11" t="str">
        <f t="shared" ref="C163:F163" si="418">IF(C162="","",C162)</f>
        <v/>
      </c>
      <c r="D163" s="11" t="str">
        <f t="shared" si="418"/>
        <v/>
      </c>
      <c r="E163" s="11" t="str">
        <f t="shared" si="418"/>
        <v/>
      </c>
      <c r="F163" s="51" t="str">
        <f t="shared" si="418"/>
        <v/>
      </c>
      <c r="G163" s="11" t="str">
        <f t="shared" ref="G163" si="419">IF(G162="","",+G162)</f>
        <v>Nationwide</v>
      </c>
      <c r="H163" s="11" t="str">
        <f>IF(H162="","",+H162)</f>
        <v/>
      </c>
      <c r="I163" s="11">
        <f t="shared" si="364"/>
        <v>2024</v>
      </c>
      <c r="J163" s="22"/>
      <c r="K163" s="17"/>
      <c r="L163" s="25"/>
      <c r="M163" s="25"/>
      <c r="N163" s="28" t="str">
        <f t="shared" ref="N163:N165" si="420">IF(L163&lt;&gt;0,+L163+M163,"")</f>
        <v/>
      </c>
      <c r="O163" s="33" t="str">
        <f t="shared" ref="O163:O165" si="421">IF(K163&lt;&gt;0,N163/K163,"")</f>
        <v/>
      </c>
      <c r="P163" s="34" t="str">
        <f t="shared" ref="P163:P165" si="422">IF(K163&lt;&gt;0,K163/J163,"")</f>
        <v/>
      </c>
      <c r="Q163" s="35" t="str">
        <f t="shared" ref="Q163:Q165" si="423">IF(L163&lt;&gt;0,N163/J163,"")</f>
        <v/>
      </c>
    </row>
    <row r="164" spans="1:17" ht="20.100000000000001" customHeight="1" x14ac:dyDescent="0.25">
      <c r="A164" s="41" t="str">
        <f>IF(A163="","",A162)</f>
        <v/>
      </c>
      <c r="B164" s="10" t="str">
        <f>IF(B163="","",B162)</f>
        <v/>
      </c>
      <c r="C164" s="11" t="str">
        <f t="shared" ref="C164:F164" si="424">IF(C163="","",C162)</f>
        <v/>
      </c>
      <c r="D164" s="11" t="str">
        <f t="shared" si="424"/>
        <v/>
      </c>
      <c r="E164" s="11" t="str">
        <f t="shared" si="424"/>
        <v/>
      </c>
      <c r="F164" s="51" t="str">
        <f t="shared" si="424"/>
        <v/>
      </c>
      <c r="G164" s="11" t="str">
        <f t="shared" ref="G164" si="425">IF(G162="","",+G162)</f>
        <v>Nationwide</v>
      </c>
      <c r="H164" s="11" t="str">
        <f t="shared" ref="H164:H165" si="426">IF(H163="","",+H163)</f>
        <v/>
      </c>
      <c r="I164" s="11">
        <f t="shared" si="364"/>
        <v>2023</v>
      </c>
      <c r="J164" s="22"/>
      <c r="K164" s="17"/>
      <c r="L164" s="25"/>
      <c r="M164" s="25"/>
      <c r="N164" s="28" t="str">
        <f t="shared" si="420"/>
        <v/>
      </c>
      <c r="O164" s="33" t="str">
        <f t="shared" si="421"/>
        <v/>
      </c>
      <c r="P164" s="34" t="str">
        <f t="shared" si="422"/>
        <v/>
      </c>
      <c r="Q164" s="35" t="str">
        <f t="shared" si="423"/>
        <v/>
      </c>
    </row>
    <row r="165" spans="1:17" ht="20.100000000000001" customHeight="1" thickBot="1" x14ac:dyDescent="0.3">
      <c r="A165" s="42" t="str">
        <f>IF(A164="","",A162)</f>
        <v/>
      </c>
      <c r="B165" s="12" t="str">
        <f>IF(B164="","",B162)</f>
        <v/>
      </c>
      <c r="C165" s="13" t="str">
        <f t="shared" ref="C165:F165" si="427">IF(C164="","",C162)</f>
        <v/>
      </c>
      <c r="D165" s="13" t="str">
        <f t="shared" si="427"/>
        <v/>
      </c>
      <c r="E165" s="13" t="str">
        <f t="shared" si="427"/>
        <v/>
      </c>
      <c r="F165" s="52" t="str">
        <f t="shared" si="427"/>
        <v/>
      </c>
      <c r="G165" s="13" t="str">
        <f t="shared" ref="G165" si="428">IF(G162="","",+G162)</f>
        <v>Nationwide</v>
      </c>
      <c r="H165" s="13" t="str">
        <f t="shared" si="426"/>
        <v/>
      </c>
      <c r="I165" s="13">
        <f t="shared" si="364"/>
        <v>2022</v>
      </c>
      <c r="J165" s="23"/>
      <c r="K165" s="18"/>
      <c r="L165" s="26"/>
      <c r="M165" s="26"/>
      <c r="N165" s="29" t="str">
        <f t="shared" si="420"/>
        <v/>
      </c>
      <c r="O165" s="36" t="str">
        <f t="shared" si="421"/>
        <v/>
      </c>
      <c r="P165" s="37" t="str">
        <f t="shared" si="422"/>
        <v/>
      </c>
      <c r="Q165" s="38" t="str">
        <f t="shared" si="423"/>
        <v/>
      </c>
    </row>
    <row r="166" spans="1:17" ht="20.100000000000001" customHeight="1" x14ac:dyDescent="0.25">
      <c r="A166" s="40"/>
      <c r="B166" s="14"/>
      <c r="C166" s="15"/>
      <c r="D166" s="15"/>
      <c r="E166" s="15"/>
      <c r="F166" s="50"/>
      <c r="G166" s="9" t="s">
        <v>23</v>
      </c>
      <c r="H166" s="15"/>
      <c r="I166" s="9" t="str">
        <f t="shared" si="364"/>
        <v>1Q2025</v>
      </c>
      <c r="J166" s="21"/>
      <c r="K166" s="16"/>
      <c r="L166" s="24"/>
      <c r="M166" s="24"/>
      <c r="N166" s="27" t="str">
        <f>IF(L166&lt;&gt;0,+L166+M166,"")</f>
        <v/>
      </c>
      <c r="O166" s="30" t="str">
        <f>IF(K166&lt;&gt;0,N166/K166,"")</f>
        <v/>
      </c>
      <c r="P166" s="31" t="str">
        <f>IF(K166&lt;&gt;0,K166/J166,"")</f>
        <v/>
      </c>
      <c r="Q166" s="32" t="str">
        <f>IF(L166&lt;&gt;0,N166/J166,"")</f>
        <v/>
      </c>
    </row>
    <row r="167" spans="1:17" ht="20.100000000000001" customHeight="1" x14ac:dyDescent="0.25">
      <c r="A167" s="41" t="str">
        <f>IF(A166="","",A166)</f>
        <v/>
      </c>
      <c r="B167" s="10" t="str">
        <f>IF(B166="","",B166)</f>
        <v/>
      </c>
      <c r="C167" s="11" t="str">
        <f t="shared" ref="C167:F167" si="429">IF(C166="","",C166)</f>
        <v/>
      </c>
      <c r="D167" s="11" t="str">
        <f t="shared" si="429"/>
        <v/>
      </c>
      <c r="E167" s="11" t="str">
        <f t="shared" si="429"/>
        <v/>
      </c>
      <c r="F167" s="51" t="str">
        <f t="shared" si="429"/>
        <v/>
      </c>
      <c r="G167" s="11" t="str">
        <f t="shared" ref="G167" si="430">IF(G166="","",+G166)</f>
        <v>Nationwide</v>
      </c>
      <c r="H167" s="11" t="str">
        <f>IF(H166="","",+H166)</f>
        <v/>
      </c>
      <c r="I167" s="11">
        <f t="shared" si="364"/>
        <v>2024</v>
      </c>
      <c r="J167" s="22"/>
      <c r="K167" s="17"/>
      <c r="L167" s="25"/>
      <c r="M167" s="25"/>
      <c r="N167" s="28" t="str">
        <f t="shared" ref="N167:N169" si="431">IF(L167&lt;&gt;0,+L167+M167,"")</f>
        <v/>
      </c>
      <c r="O167" s="33" t="str">
        <f t="shared" ref="O167:O169" si="432">IF(K167&lt;&gt;0,N167/K167,"")</f>
        <v/>
      </c>
      <c r="P167" s="34" t="str">
        <f t="shared" ref="P167:P169" si="433">IF(K167&lt;&gt;0,K167/J167,"")</f>
        <v/>
      </c>
      <c r="Q167" s="35" t="str">
        <f t="shared" ref="Q167:Q169" si="434">IF(L167&lt;&gt;0,N167/J167,"")</f>
        <v/>
      </c>
    </row>
    <row r="168" spans="1:17" ht="20.100000000000001" customHeight="1" x14ac:dyDescent="0.25">
      <c r="A168" s="41" t="str">
        <f>IF(A167="","",A166)</f>
        <v/>
      </c>
      <c r="B168" s="10" t="str">
        <f>IF(B167="","",B166)</f>
        <v/>
      </c>
      <c r="C168" s="11" t="str">
        <f t="shared" ref="C168:F168" si="435">IF(C167="","",C166)</f>
        <v/>
      </c>
      <c r="D168" s="11" t="str">
        <f t="shared" si="435"/>
        <v/>
      </c>
      <c r="E168" s="11" t="str">
        <f t="shared" si="435"/>
        <v/>
      </c>
      <c r="F168" s="51" t="str">
        <f t="shared" si="435"/>
        <v/>
      </c>
      <c r="G168" s="11" t="str">
        <f t="shared" ref="G168" si="436">IF(G166="","",+G166)</f>
        <v>Nationwide</v>
      </c>
      <c r="H168" s="11" t="str">
        <f t="shared" ref="H168:H169" si="437">IF(H167="","",+H167)</f>
        <v/>
      </c>
      <c r="I168" s="11">
        <f t="shared" si="364"/>
        <v>2023</v>
      </c>
      <c r="J168" s="22"/>
      <c r="K168" s="17"/>
      <c r="L168" s="25"/>
      <c r="M168" s="25"/>
      <c r="N168" s="28" t="str">
        <f t="shared" si="431"/>
        <v/>
      </c>
      <c r="O168" s="33" t="str">
        <f t="shared" si="432"/>
        <v/>
      </c>
      <c r="P168" s="34" t="str">
        <f t="shared" si="433"/>
        <v/>
      </c>
      <c r="Q168" s="35" t="str">
        <f t="shared" si="434"/>
        <v/>
      </c>
    </row>
    <row r="169" spans="1:17" ht="20.100000000000001" customHeight="1" thickBot="1" x14ac:dyDescent="0.3">
      <c r="A169" s="42" t="str">
        <f>IF(A168="","",A166)</f>
        <v/>
      </c>
      <c r="B169" s="12" t="str">
        <f>IF(B168="","",B166)</f>
        <v/>
      </c>
      <c r="C169" s="13" t="str">
        <f t="shared" ref="C169:F169" si="438">IF(C168="","",C166)</f>
        <v/>
      </c>
      <c r="D169" s="13" t="str">
        <f t="shared" si="438"/>
        <v/>
      </c>
      <c r="E169" s="13" t="str">
        <f t="shared" si="438"/>
        <v/>
      </c>
      <c r="F169" s="52" t="str">
        <f t="shared" si="438"/>
        <v/>
      </c>
      <c r="G169" s="13" t="str">
        <f t="shared" ref="G169" si="439">IF(G166="","",+G166)</f>
        <v>Nationwide</v>
      </c>
      <c r="H169" s="13" t="str">
        <f t="shared" si="437"/>
        <v/>
      </c>
      <c r="I169" s="13">
        <f t="shared" si="364"/>
        <v>2022</v>
      </c>
      <c r="J169" s="23"/>
      <c r="K169" s="18"/>
      <c r="L169" s="26"/>
      <c r="M169" s="26"/>
      <c r="N169" s="29" t="str">
        <f t="shared" si="431"/>
        <v/>
      </c>
      <c r="O169" s="36" t="str">
        <f t="shared" si="432"/>
        <v/>
      </c>
      <c r="P169" s="37" t="str">
        <f t="shared" si="433"/>
        <v/>
      </c>
      <c r="Q169" s="38" t="str">
        <f t="shared" si="434"/>
        <v/>
      </c>
    </row>
    <row r="170" spans="1:17" ht="20.100000000000001" customHeight="1" x14ac:dyDescent="0.25">
      <c r="A170" s="40"/>
      <c r="B170" s="14"/>
      <c r="C170" s="15"/>
      <c r="D170" s="15"/>
      <c r="E170" s="15"/>
      <c r="F170" s="50"/>
      <c r="G170" s="9" t="s">
        <v>23</v>
      </c>
      <c r="H170" s="15"/>
      <c r="I170" s="9" t="str">
        <f t="shared" si="364"/>
        <v>1Q2025</v>
      </c>
      <c r="J170" s="21"/>
      <c r="K170" s="16"/>
      <c r="L170" s="24"/>
      <c r="M170" s="24"/>
      <c r="N170" s="27" t="str">
        <f>IF(L170&lt;&gt;0,+L170+M170,"")</f>
        <v/>
      </c>
      <c r="O170" s="30" t="str">
        <f>IF(K170&lt;&gt;0,N170/K170,"")</f>
        <v/>
      </c>
      <c r="P170" s="31" t="str">
        <f>IF(K170&lt;&gt;0,K170/J170,"")</f>
        <v/>
      </c>
      <c r="Q170" s="32" t="str">
        <f>IF(L170&lt;&gt;0,N170/J170,"")</f>
        <v/>
      </c>
    </row>
    <row r="171" spans="1:17" ht="20.100000000000001" customHeight="1" x14ac:dyDescent="0.25">
      <c r="A171" s="41" t="str">
        <f>IF(A170="","",A170)</f>
        <v/>
      </c>
      <c r="B171" s="10" t="str">
        <f>IF(B170="","",B170)</f>
        <v/>
      </c>
      <c r="C171" s="11" t="str">
        <f t="shared" ref="C171:F171" si="440">IF(C170="","",C170)</f>
        <v/>
      </c>
      <c r="D171" s="11" t="str">
        <f t="shared" si="440"/>
        <v/>
      </c>
      <c r="E171" s="11" t="str">
        <f t="shared" si="440"/>
        <v/>
      </c>
      <c r="F171" s="51" t="str">
        <f t="shared" si="440"/>
        <v/>
      </c>
      <c r="G171" s="11" t="str">
        <f t="shared" ref="G171" si="441">IF(G170="","",+G170)</f>
        <v>Nationwide</v>
      </c>
      <c r="H171" s="11" t="str">
        <f>IF(H170="","",+H170)</f>
        <v/>
      </c>
      <c r="I171" s="11">
        <f t="shared" si="364"/>
        <v>2024</v>
      </c>
      <c r="J171" s="22"/>
      <c r="K171" s="17"/>
      <c r="L171" s="25"/>
      <c r="M171" s="25"/>
      <c r="N171" s="28" t="str">
        <f t="shared" ref="N171:N173" si="442">IF(L171&lt;&gt;0,+L171+M171,"")</f>
        <v/>
      </c>
      <c r="O171" s="33" t="str">
        <f t="shared" ref="O171:O173" si="443">IF(K171&lt;&gt;0,N171/K171,"")</f>
        <v/>
      </c>
      <c r="P171" s="34" t="str">
        <f t="shared" ref="P171:P173" si="444">IF(K171&lt;&gt;0,K171/J171,"")</f>
        <v/>
      </c>
      <c r="Q171" s="35" t="str">
        <f t="shared" ref="Q171:Q173" si="445">IF(L171&lt;&gt;0,N171/J171,"")</f>
        <v/>
      </c>
    </row>
    <row r="172" spans="1:17" ht="20.100000000000001" customHeight="1" x14ac:dyDescent="0.25">
      <c r="A172" s="41" t="str">
        <f>IF(A171="","",A170)</f>
        <v/>
      </c>
      <c r="B172" s="10" t="str">
        <f>IF(B171="","",B170)</f>
        <v/>
      </c>
      <c r="C172" s="11" t="str">
        <f t="shared" ref="C172:F172" si="446">IF(C171="","",C170)</f>
        <v/>
      </c>
      <c r="D172" s="11" t="str">
        <f t="shared" si="446"/>
        <v/>
      </c>
      <c r="E172" s="11" t="str">
        <f t="shared" si="446"/>
        <v/>
      </c>
      <c r="F172" s="51" t="str">
        <f t="shared" si="446"/>
        <v/>
      </c>
      <c r="G172" s="11" t="str">
        <f t="shared" ref="G172" si="447">IF(G170="","",+G170)</f>
        <v>Nationwide</v>
      </c>
      <c r="H172" s="11" t="str">
        <f t="shared" ref="H172:H173" si="448">IF(H171="","",+H171)</f>
        <v/>
      </c>
      <c r="I172" s="11">
        <f t="shared" si="364"/>
        <v>2023</v>
      </c>
      <c r="J172" s="22"/>
      <c r="K172" s="17"/>
      <c r="L172" s="25"/>
      <c r="M172" s="25"/>
      <c r="N172" s="28" t="str">
        <f t="shared" si="442"/>
        <v/>
      </c>
      <c r="O172" s="33" t="str">
        <f t="shared" si="443"/>
        <v/>
      </c>
      <c r="P172" s="34" t="str">
        <f t="shared" si="444"/>
        <v/>
      </c>
      <c r="Q172" s="35" t="str">
        <f t="shared" si="445"/>
        <v/>
      </c>
    </row>
    <row r="173" spans="1:17" ht="20.100000000000001" customHeight="1" thickBot="1" x14ac:dyDescent="0.3">
      <c r="A173" s="42" t="str">
        <f>IF(A172="","",A170)</f>
        <v/>
      </c>
      <c r="B173" s="12" t="str">
        <f>IF(B172="","",B170)</f>
        <v/>
      </c>
      <c r="C173" s="13" t="str">
        <f t="shared" ref="C173:F173" si="449">IF(C172="","",C170)</f>
        <v/>
      </c>
      <c r="D173" s="13" t="str">
        <f t="shared" si="449"/>
        <v/>
      </c>
      <c r="E173" s="13" t="str">
        <f t="shared" si="449"/>
        <v/>
      </c>
      <c r="F173" s="52" t="str">
        <f t="shared" si="449"/>
        <v/>
      </c>
      <c r="G173" s="13" t="str">
        <f t="shared" ref="G173" si="450">IF(G170="","",+G170)</f>
        <v>Nationwide</v>
      </c>
      <c r="H173" s="13" t="str">
        <f t="shared" si="448"/>
        <v/>
      </c>
      <c r="I173" s="13">
        <f t="shared" si="364"/>
        <v>2022</v>
      </c>
      <c r="J173" s="23"/>
      <c r="K173" s="18"/>
      <c r="L173" s="26"/>
      <c r="M173" s="26"/>
      <c r="N173" s="29" t="str">
        <f t="shared" si="442"/>
        <v/>
      </c>
      <c r="O173" s="36" t="str">
        <f t="shared" si="443"/>
        <v/>
      </c>
      <c r="P173" s="37" t="str">
        <f t="shared" si="444"/>
        <v/>
      </c>
      <c r="Q173" s="38" t="str">
        <f t="shared" si="445"/>
        <v/>
      </c>
    </row>
    <row r="174" spans="1:17" ht="20.100000000000001" customHeight="1" x14ac:dyDescent="0.25">
      <c r="A174" s="40"/>
      <c r="B174" s="14"/>
      <c r="C174" s="15"/>
      <c r="D174" s="15"/>
      <c r="E174" s="15"/>
      <c r="F174" s="50"/>
      <c r="G174" s="9" t="s">
        <v>23</v>
      </c>
      <c r="H174" s="15"/>
      <c r="I174" s="9" t="str">
        <f t="shared" si="364"/>
        <v>1Q2025</v>
      </c>
      <c r="J174" s="21"/>
      <c r="K174" s="16"/>
      <c r="L174" s="24"/>
      <c r="M174" s="24"/>
      <c r="N174" s="27" t="str">
        <f>IF(L174&lt;&gt;0,+L174+M174,"")</f>
        <v/>
      </c>
      <c r="O174" s="30" t="str">
        <f>IF(K174&lt;&gt;0,N174/K174,"")</f>
        <v/>
      </c>
      <c r="P174" s="31" t="str">
        <f>IF(K174&lt;&gt;0,K174/J174,"")</f>
        <v/>
      </c>
      <c r="Q174" s="32" t="str">
        <f>IF(L174&lt;&gt;0,N174/J174,"")</f>
        <v/>
      </c>
    </row>
    <row r="175" spans="1:17" ht="20.100000000000001" customHeight="1" x14ac:dyDescent="0.25">
      <c r="A175" s="41" t="str">
        <f>IF(A174="","",A174)</f>
        <v/>
      </c>
      <c r="B175" s="10" t="str">
        <f>IF(B174="","",B174)</f>
        <v/>
      </c>
      <c r="C175" s="11" t="str">
        <f t="shared" ref="C175:F175" si="451">IF(C174="","",C174)</f>
        <v/>
      </c>
      <c r="D175" s="11" t="str">
        <f t="shared" si="451"/>
        <v/>
      </c>
      <c r="E175" s="11" t="str">
        <f t="shared" si="451"/>
        <v/>
      </c>
      <c r="F175" s="51" t="str">
        <f t="shared" si="451"/>
        <v/>
      </c>
      <c r="G175" s="11" t="str">
        <f t="shared" ref="G175" si="452">IF(G174="","",+G174)</f>
        <v>Nationwide</v>
      </c>
      <c r="H175" s="11" t="str">
        <f>IF(H174="","",+H174)</f>
        <v/>
      </c>
      <c r="I175" s="11">
        <f t="shared" si="364"/>
        <v>2024</v>
      </c>
      <c r="J175" s="22"/>
      <c r="K175" s="17"/>
      <c r="L175" s="25"/>
      <c r="M175" s="25"/>
      <c r="N175" s="28" t="str">
        <f t="shared" ref="N175:N177" si="453">IF(L175&lt;&gt;0,+L175+M175,"")</f>
        <v/>
      </c>
      <c r="O175" s="33" t="str">
        <f t="shared" ref="O175:O177" si="454">IF(K175&lt;&gt;0,N175/K175,"")</f>
        <v/>
      </c>
      <c r="P175" s="34" t="str">
        <f t="shared" ref="P175:P177" si="455">IF(K175&lt;&gt;0,K175/J175,"")</f>
        <v/>
      </c>
      <c r="Q175" s="35" t="str">
        <f t="shared" ref="Q175:Q177" si="456">IF(L175&lt;&gt;0,N175/J175,"")</f>
        <v/>
      </c>
    </row>
    <row r="176" spans="1:17" ht="20.100000000000001" customHeight="1" x14ac:dyDescent="0.25">
      <c r="A176" s="41" t="str">
        <f>IF(A175="","",A174)</f>
        <v/>
      </c>
      <c r="B176" s="10" t="str">
        <f>IF(B175="","",B174)</f>
        <v/>
      </c>
      <c r="C176" s="11" t="str">
        <f t="shared" ref="C176:F176" si="457">IF(C175="","",C174)</f>
        <v/>
      </c>
      <c r="D176" s="11" t="str">
        <f t="shared" si="457"/>
        <v/>
      </c>
      <c r="E176" s="11" t="str">
        <f t="shared" si="457"/>
        <v/>
      </c>
      <c r="F176" s="51" t="str">
        <f t="shared" si="457"/>
        <v/>
      </c>
      <c r="G176" s="11" t="str">
        <f t="shared" ref="G176" si="458">IF(G174="","",+G174)</f>
        <v>Nationwide</v>
      </c>
      <c r="H176" s="11" t="str">
        <f t="shared" ref="H176:H177" si="459">IF(H175="","",+H175)</f>
        <v/>
      </c>
      <c r="I176" s="11">
        <f t="shared" si="364"/>
        <v>2023</v>
      </c>
      <c r="J176" s="22"/>
      <c r="K176" s="17"/>
      <c r="L176" s="25"/>
      <c r="M176" s="25"/>
      <c r="N176" s="28" t="str">
        <f t="shared" si="453"/>
        <v/>
      </c>
      <c r="O176" s="33" t="str">
        <f t="shared" si="454"/>
        <v/>
      </c>
      <c r="P176" s="34" t="str">
        <f t="shared" si="455"/>
        <v/>
      </c>
      <c r="Q176" s="35" t="str">
        <f t="shared" si="456"/>
        <v/>
      </c>
    </row>
    <row r="177" spans="1:17" ht="20.100000000000001" customHeight="1" thickBot="1" x14ac:dyDescent="0.3">
      <c r="A177" s="42" t="str">
        <f>IF(A176="","",A174)</f>
        <v/>
      </c>
      <c r="B177" s="12" t="str">
        <f>IF(B176="","",B174)</f>
        <v/>
      </c>
      <c r="C177" s="13" t="str">
        <f t="shared" ref="C177:F177" si="460">IF(C176="","",C174)</f>
        <v/>
      </c>
      <c r="D177" s="13" t="str">
        <f t="shared" si="460"/>
        <v/>
      </c>
      <c r="E177" s="13" t="str">
        <f t="shared" si="460"/>
        <v/>
      </c>
      <c r="F177" s="52" t="str">
        <f t="shared" si="460"/>
        <v/>
      </c>
      <c r="G177" s="13" t="str">
        <f t="shared" ref="G177" si="461">IF(G174="","",+G174)</f>
        <v>Nationwide</v>
      </c>
      <c r="H177" s="13" t="str">
        <f t="shared" si="459"/>
        <v/>
      </c>
      <c r="I177" s="13">
        <f t="shared" si="364"/>
        <v>2022</v>
      </c>
      <c r="J177" s="23"/>
      <c r="K177" s="18"/>
      <c r="L177" s="26"/>
      <c r="M177" s="26"/>
      <c r="N177" s="29" t="str">
        <f t="shared" si="453"/>
        <v/>
      </c>
      <c r="O177" s="36" t="str">
        <f t="shared" si="454"/>
        <v/>
      </c>
      <c r="P177" s="37" t="str">
        <f t="shared" si="455"/>
        <v/>
      </c>
      <c r="Q177" s="38" t="str">
        <f t="shared" si="456"/>
        <v/>
      </c>
    </row>
    <row r="178" spans="1:17" ht="20.100000000000001" customHeight="1" x14ac:dyDescent="0.25">
      <c r="A178" s="40"/>
      <c r="B178" s="14"/>
      <c r="C178" s="15"/>
      <c r="D178" s="15"/>
      <c r="E178" s="15"/>
      <c r="F178" s="50"/>
      <c r="G178" s="9" t="s">
        <v>23</v>
      </c>
      <c r="H178" s="15"/>
      <c r="I178" s="9" t="str">
        <f t="shared" si="364"/>
        <v>1Q2025</v>
      </c>
      <c r="J178" s="21"/>
      <c r="K178" s="16"/>
      <c r="L178" s="24"/>
      <c r="M178" s="24"/>
      <c r="N178" s="27" t="str">
        <f>IF(L178&lt;&gt;0,+L178+M178,"")</f>
        <v/>
      </c>
      <c r="O178" s="30" t="str">
        <f>IF(K178&lt;&gt;0,N178/K178,"")</f>
        <v/>
      </c>
      <c r="P178" s="31" t="str">
        <f>IF(K178&lt;&gt;0,K178/J178,"")</f>
        <v/>
      </c>
      <c r="Q178" s="32" t="str">
        <f>IF(L178&lt;&gt;0,N178/J178,"")</f>
        <v/>
      </c>
    </row>
    <row r="179" spans="1:17" ht="20.100000000000001" customHeight="1" x14ac:dyDescent="0.25">
      <c r="A179" s="41" t="str">
        <f>IF(A178="","",A178)</f>
        <v/>
      </c>
      <c r="B179" s="10" t="str">
        <f>IF(B178="","",B178)</f>
        <v/>
      </c>
      <c r="C179" s="11" t="str">
        <f t="shared" ref="C179:F179" si="462">IF(C178="","",C178)</f>
        <v/>
      </c>
      <c r="D179" s="11" t="str">
        <f t="shared" si="462"/>
        <v/>
      </c>
      <c r="E179" s="11" t="str">
        <f t="shared" si="462"/>
        <v/>
      </c>
      <c r="F179" s="51" t="str">
        <f t="shared" si="462"/>
        <v/>
      </c>
      <c r="G179" s="11" t="str">
        <f t="shared" ref="G179" si="463">IF(G178="","",+G178)</f>
        <v>Nationwide</v>
      </c>
      <c r="H179" s="11" t="str">
        <f>IF(H178="","",+H178)</f>
        <v/>
      </c>
      <c r="I179" s="11">
        <f t="shared" si="364"/>
        <v>2024</v>
      </c>
      <c r="J179" s="22"/>
      <c r="K179" s="17"/>
      <c r="L179" s="25"/>
      <c r="M179" s="25"/>
      <c r="N179" s="28" t="str">
        <f t="shared" ref="N179:N181" si="464">IF(L179&lt;&gt;0,+L179+M179,"")</f>
        <v/>
      </c>
      <c r="O179" s="33" t="str">
        <f t="shared" ref="O179:O181" si="465">IF(K179&lt;&gt;0,N179/K179,"")</f>
        <v/>
      </c>
      <c r="P179" s="34" t="str">
        <f t="shared" ref="P179:P181" si="466">IF(K179&lt;&gt;0,K179/J179,"")</f>
        <v/>
      </c>
      <c r="Q179" s="35" t="str">
        <f t="shared" ref="Q179:Q181" si="467">IF(L179&lt;&gt;0,N179/J179,"")</f>
        <v/>
      </c>
    </row>
    <row r="180" spans="1:17" ht="20.100000000000001" customHeight="1" x14ac:dyDescent="0.25">
      <c r="A180" s="41" t="str">
        <f>IF(A179="","",A178)</f>
        <v/>
      </c>
      <c r="B180" s="10" t="str">
        <f>IF(B179="","",B178)</f>
        <v/>
      </c>
      <c r="C180" s="11" t="str">
        <f t="shared" ref="C180:F180" si="468">IF(C179="","",C178)</f>
        <v/>
      </c>
      <c r="D180" s="11" t="str">
        <f t="shared" si="468"/>
        <v/>
      </c>
      <c r="E180" s="11" t="str">
        <f t="shared" si="468"/>
        <v/>
      </c>
      <c r="F180" s="51" t="str">
        <f t="shared" si="468"/>
        <v/>
      </c>
      <c r="G180" s="11" t="str">
        <f t="shared" ref="G180" si="469">IF(G178="","",+G178)</f>
        <v>Nationwide</v>
      </c>
      <c r="H180" s="11" t="str">
        <f t="shared" ref="H180:H181" si="470">IF(H179="","",+H179)</f>
        <v/>
      </c>
      <c r="I180" s="11">
        <f t="shared" si="364"/>
        <v>2023</v>
      </c>
      <c r="J180" s="22"/>
      <c r="K180" s="17"/>
      <c r="L180" s="25"/>
      <c r="M180" s="25"/>
      <c r="N180" s="28" t="str">
        <f t="shared" si="464"/>
        <v/>
      </c>
      <c r="O180" s="33" t="str">
        <f t="shared" si="465"/>
        <v/>
      </c>
      <c r="P180" s="34" t="str">
        <f t="shared" si="466"/>
        <v/>
      </c>
      <c r="Q180" s="35" t="str">
        <f t="shared" si="467"/>
        <v/>
      </c>
    </row>
    <row r="181" spans="1:17" ht="20.100000000000001" customHeight="1" thickBot="1" x14ac:dyDescent="0.3">
      <c r="A181" s="42" t="str">
        <f>IF(A180="","",A178)</f>
        <v/>
      </c>
      <c r="B181" s="12" t="str">
        <f>IF(B180="","",B178)</f>
        <v/>
      </c>
      <c r="C181" s="13" t="str">
        <f t="shared" ref="C181:F181" si="471">IF(C180="","",C178)</f>
        <v/>
      </c>
      <c r="D181" s="13" t="str">
        <f t="shared" si="471"/>
        <v/>
      </c>
      <c r="E181" s="13" t="str">
        <f t="shared" si="471"/>
        <v/>
      </c>
      <c r="F181" s="52" t="str">
        <f t="shared" si="471"/>
        <v/>
      </c>
      <c r="G181" s="13" t="str">
        <f t="shared" ref="G181" si="472">IF(G178="","",+G178)</f>
        <v>Nationwide</v>
      </c>
      <c r="H181" s="13" t="str">
        <f t="shared" si="470"/>
        <v/>
      </c>
      <c r="I181" s="13">
        <f t="shared" si="364"/>
        <v>2022</v>
      </c>
      <c r="J181" s="23"/>
      <c r="K181" s="18"/>
      <c r="L181" s="26"/>
      <c r="M181" s="26"/>
      <c r="N181" s="29" t="str">
        <f t="shared" si="464"/>
        <v/>
      </c>
      <c r="O181" s="36" t="str">
        <f t="shared" si="465"/>
        <v/>
      </c>
      <c r="P181" s="37" t="str">
        <f t="shared" si="466"/>
        <v/>
      </c>
      <c r="Q181" s="38" t="str">
        <f t="shared" si="467"/>
        <v/>
      </c>
    </row>
    <row r="182" spans="1:17" ht="20.100000000000001" customHeight="1" x14ac:dyDescent="0.25">
      <c r="A182" s="40"/>
      <c r="B182" s="14"/>
      <c r="C182" s="15"/>
      <c r="D182" s="15"/>
      <c r="E182" s="15"/>
      <c r="F182" s="50"/>
      <c r="G182" s="9" t="s">
        <v>23</v>
      </c>
      <c r="H182" s="15"/>
      <c r="I182" s="9" t="str">
        <f t="shared" si="364"/>
        <v>1Q2025</v>
      </c>
      <c r="J182" s="21"/>
      <c r="K182" s="16"/>
      <c r="L182" s="24"/>
      <c r="M182" s="24"/>
      <c r="N182" s="27" t="str">
        <f>IF(L182&lt;&gt;0,+L182+M182,"")</f>
        <v/>
      </c>
      <c r="O182" s="30" t="str">
        <f>IF(K182&lt;&gt;0,N182/K182,"")</f>
        <v/>
      </c>
      <c r="P182" s="31" t="str">
        <f>IF(K182&lt;&gt;0,K182/J182,"")</f>
        <v/>
      </c>
      <c r="Q182" s="32" t="str">
        <f>IF(L182&lt;&gt;0,N182/J182,"")</f>
        <v/>
      </c>
    </row>
    <row r="183" spans="1:17" ht="20.100000000000001" customHeight="1" x14ac:dyDescent="0.25">
      <c r="A183" s="41" t="str">
        <f>IF(A182="","",A182)</f>
        <v/>
      </c>
      <c r="B183" s="10" t="str">
        <f>IF(B182="","",B182)</f>
        <v/>
      </c>
      <c r="C183" s="11" t="str">
        <f t="shared" ref="C183:F183" si="473">IF(C182="","",C182)</f>
        <v/>
      </c>
      <c r="D183" s="11" t="str">
        <f t="shared" si="473"/>
        <v/>
      </c>
      <c r="E183" s="11" t="str">
        <f t="shared" si="473"/>
        <v/>
      </c>
      <c r="F183" s="51" t="str">
        <f t="shared" si="473"/>
        <v/>
      </c>
      <c r="G183" s="11" t="str">
        <f t="shared" ref="G183" si="474">IF(G182="","",+G182)</f>
        <v>Nationwide</v>
      </c>
      <c r="H183" s="11" t="str">
        <f>IF(H182="","",+H182)</f>
        <v/>
      </c>
      <c r="I183" s="11">
        <f t="shared" si="364"/>
        <v>2024</v>
      </c>
      <c r="J183" s="22"/>
      <c r="K183" s="17"/>
      <c r="L183" s="25"/>
      <c r="M183" s="25"/>
      <c r="N183" s="28" t="str">
        <f t="shared" ref="N183:N185" si="475">IF(L183&lt;&gt;0,+L183+M183,"")</f>
        <v/>
      </c>
      <c r="O183" s="33" t="str">
        <f t="shared" ref="O183:O185" si="476">IF(K183&lt;&gt;0,N183/K183,"")</f>
        <v/>
      </c>
      <c r="P183" s="34" t="str">
        <f t="shared" ref="P183:P185" si="477">IF(K183&lt;&gt;0,K183/J183,"")</f>
        <v/>
      </c>
      <c r="Q183" s="35" t="str">
        <f t="shared" ref="Q183:Q185" si="478">IF(L183&lt;&gt;0,N183/J183,"")</f>
        <v/>
      </c>
    </row>
    <row r="184" spans="1:17" ht="20.100000000000001" customHeight="1" x14ac:dyDescent="0.25">
      <c r="A184" s="41" t="str">
        <f>IF(A183="","",A182)</f>
        <v/>
      </c>
      <c r="B184" s="10" t="str">
        <f>IF(B183="","",B182)</f>
        <v/>
      </c>
      <c r="C184" s="11" t="str">
        <f t="shared" ref="C184:F184" si="479">IF(C183="","",C182)</f>
        <v/>
      </c>
      <c r="D184" s="11" t="str">
        <f t="shared" si="479"/>
        <v/>
      </c>
      <c r="E184" s="11" t="str">
        <f t="shared" si="479"/>
        <v/>
      </c>
      <c r="F184" s="51" t="str">
        <f t="shared" si="479"/>
        <v/>
      </c>
      <c r="G184" s="11" t="str">
        <f t="shared" ref="G184" si="480">IF(G182="","",+G182)</f>
        <v>Nationwide</v>
      </c>
      <c r="H184" s="11" t="str">
        <f t="shared" ref="H184:H185" si="481">IF(H183="","",+H183)</f>
        <v/>
      </c>
      <c r="I184" s="11">
        <f t="shared" si="364"/>
        <v>2023</v>
      </c>
      <c r="J184" s="22"/>
      <c r="K184" s="17"/>
      <c r="L184" s="25"/>
      <c r="M184" s="25"/>
      <c r="N184" s="28" t="str">
        <f t="shared" si="475"/>
        <v/>
      </c>
      <c r="O184" s="33" t="str">
        <f t="shared" si="476"/>
        <v/>
      </c>
      <c r="P184" s="34" t="str">
        <f t="shared" si="477"/>
        <v/>
      </c>
      <c r="Q184" s="35" t="str">
        <f t="shared" si="478"/>
        <v/>
      </c>
    </row>
    <row r="185" spans="1:17" ht="20.100000000000001" customHeight="1" thickBot="1" x14ac:dyDescent="0.3">
      <c r="A185" s="42" t="str">
        <f>IF(A184="","",A182)</f>
        <v/>
      </c>
      <c r="B185" s="12" t="str">
        <f>IF(B184="","",B182)</f>
        <v/>
      </c>
      <c r="C185" s="13" t="str">
        <f t="shared" ref="C185:F185" si="482">IF(C184="","",C182)</f>
        <v/>
      </c>
      <c r="D185" s="13" t="str">
        <f t="shared" si="482"/>
        <v/>
      </c>
      <c r="E185" s="13" t="str">
        <f t="shared" si="482"/>
        <v/>
      </c>
      <c r="F185" s="52" t="str">
        <f t="shared" si="482"/>
        <v/>
      </c>
      <c r="G185" s="13" t="str">
        <f t="shared" ref="G185" si="483">IF(G182="","",+G182)</f>
        <v>Nationwide</v>
      </c>
      <c r="H185" s="13" t="str">
        <f t="shared" si="481"/>
        <v/>
      </c>
      <c r="I185" s="13">
        <f t="shared" si="364"/>
        <v>2022</v>
      </c>
      <c r="J185" s="23"/>
      <c r="K185" s="18"/>
      <c r="L185" s="26"/>
      <c r="M185" s="26"/>
      <c r="N185" s="29" t="str">
        <f t="shared" si="475"/>
        <v/>
      </c>
      <c r="O185" s="36" t="str">
        <f t="shared" si="476"/>
        <v/>
      </c>
      <c r="P185" s="37" t="str">
        <f t="shared" si="477"/>
        <v/>
      </c>
      <c r="Q185" s="38" t="str">
        <f t="shared" si="478"/>
        <v/>
      </c>
    </row>
    <row r="186" spans="1:17" ht="20.100000000000001" customHeight="1" x14ac:dyDescent="0.25">
      <c r="A186" s="40"/>
      <c r="B186" s="14"/>
      <c r="C186" s="15"/>
      <c r="D186" s="15"/>
      <c r="E186" s="15"/>
      <c r="F186" s="50"/>
      <c r="G186" s="9" t="s">
        <v>23</v>
      </c>
      <c r="H186" s="15"/>
      <c r="I186" s="9" t="str">
        <f t="shared" si="364"/>
        <v>1Q2025</v>
      </c>
      <c r="J186" s="21"/>
      <c r="K186" s="16"/>
      <c r="L186" s="24"/>
      <c r="M186" s="24"/>
      <c r="N186" s="27" t="str">
        <f>IF(L186&lt;&gt;0,+L186+M186,"")</f>
        <v/>
      </c>
      <c r="O186" s="30" t="str">
        <f>IF(K186&lt;&gt;0,N186/K186,"")</f>
        <v/>
      </c>
      <c r="P186" s="31" t="str">
        <f>IF(K186&lt;&gt;0,K186/J186,"")</f>
        <v/>
      </c>
      <c r="Q186" s="32" t="str">
        <f>IF(L186&lt;&gt;0,N186/J186,"")</f>
        <v/>
      </c>
    </row>
    <row r="187" spans="1:17" ht="20.100000000000001" customHeight="1" x14ac:dyDescent="0.25">
      <c r="A187" s="41" t="str">
        <f>IF(A186="","",A186)</f>
        <v/>
      </c>
      <c r="B187" s="10" t="str">
        <f>IF(B186="","",B186)</f>
        <v/>
      </c>
      <c r="C187" s="11" t="str">
        <f t="shared" ref="C187:F187" si="484">IF(C186="","",C186)</f>
        <v/>
      </c>
      <c r="D187" s="11" t="str">
        <f t="shared" si="484"/>
        <v/>
      </c>
      <c r="E187" s="11" t="str">
        <f t="shared" si="484"/>
        <v/>
      </c>
      <c r="F187" s="51" t="str">
        <f t="shared" si="484"/>
        <v/>
      </c>
      <c r="G187" s="11" t="str">
        <f t="shared" ref="G187" si="485">IF(G186="","",+G186)</f>
        <v>Nationwide</v>
      </c>
      <c r="H187" s="11" t="str">
        <f>IF(H186="","",+H186)</f>
        <v/>
      </c>
      <c r="I187" s="11">
        <f t="shared" si="364"/>
        <v>2024</v>
      </c>
      <c r="J187" s="22"/>
      <c r="K187" s="17"/>
      <c r="L187" s="25"/>
      <c r="M187" s="25"/>
      <c r="N187" s="28" t="str">
        <f t="shared" ref="N187:N189" si="486">IF(L187&lt;&gt;0,+L187+M187,"")</f>
        <v/>
      </c>
      <c r="O187" s="33" t="str">
        <f t="shared" ref="O187:O189" si="487">IF(K187&lt;&gt;0,N187/K187,"")</f>
        <v/>
      </c>
      <c r="P187" s="34" t="str">
        <f t="shared" ref="P187:P189" si="488">IF(K187&lt;&gt;0,K187/J187,"")</f>
        <v/>
      </c>
      <c r="Q187" s="35" t="str">
        <f t="shared" ref="Q187:Q189" si="489">IF(L187&lt;&gt;0,N187/J187,"")</f>
        <v/>
      </c>
    </row>
    <row r="188" spans="1:17" ht="20.100000000000001" customHeight="1" x14ac:dyDescent="0.25">
      <c r="A188" s="41" t="str">
        <f>IF(A187="","",A186)</f>
        <v/>
      </c>
      <c r="B188" s="10" t="str">
        <f>IF(B187="","",B186)</f>
        <v/>
      </c>
      <c r="C188" s="11" t="str">
        <f t="shared" ref="C188:F188" si="490">IF(C187="","",C186)</f>
        <v/>
      </c>
      <c r="D188" s="11" t="str">
        <f t="shared" si="490"/>
        <v/>
      </c>
      <c r="E188" s="11" t="str">
        <f t="shared" si="490"/>
        <v/>
      </c>
      <c r="F188" s="51" t="str">
        <f t="shared" si="490"/>
        <v/>
      </c>
      <c r="G188" s="11" t="str">
        <f t="shared" ref="G188" si="491">IF(G186="","",+G186)</f>
        <v>Nationwide</v>
      </c>
      <c r="H188" s="11" t="str">
        <f t="shared" ref="H188:H189" si="492">IF(H187="","",+H187)</f>
        <v/>
      </c>
      <c r="I188" s="11">
        <f t="shared" si="364"/>
        <v>2023</v>
      </c>
      <c r="J188" s="22"/>
      <c r="K188" s="17"/>
      <c r="L188" s="25"/>
      <c r="M188" s="25"/>
      <c r="N188" s="28" t="str">
        <f t="shared" si="486"/>
        <v/>
      </c>
      <c r="O188" s="33" t="str">
        <f t="shared" si="487"/>
        <v/>
      </c>
      <c r="P188" s="34" t="str">
        <f t="shared" si="488"/>
        <v/>
      </c>
      <c r="Q188" s="35" t="str">
        <f t="shared" si="489"/>
        <v/>
      </c>
    </row>
    <row r="189" spans="1:17" ht="20.100000000000001" customHeight="1" thickBot="1" x14ac:dyDescent="0.3">
      <c r="A189" s="42" t="str">
        <f>IF(A188="","",A186)</f>
        <v/>
      </c>
      <c r="B189" s="12" t="str">
        <f>IF(B188="","",B186)</f>
        <v/>
      </c>
      <c r="C189" s="13" t="str">
        <f t="shared" ref="C189:F189" si="493">IF(C188="","",C186)</f>
        <v/>
      </c>
      <c r="D189" s="13" t="str">
        <f t="shared" si="493"/>
        <v/>
      </c>
      <c r="E189" s="13" t="str">
        <f t="shared" si="493"/>
        <v/>
      </c>
      <c r="F189" s="52" t="str">
        <f t="shared" si="493"/>
        <v/>
      </c>
      <c r="G189" s="13" t="str">
        <f t="shared" ref="G189" si="494">IF(G186="","",+G186)</f>
        <v>Nationwide</v>
      </c>
      <c r="H189" s="13" t="str">
        <f t="shared" si="492"/>
        <v/>
      </c>
      <c r="I189" s="13">
        <f t="shared" si="364"/>
        <v>2022</v>
      </c>
      <c r="J189" s="23"/>
      <c r="K189" s="18"/>
      <c r="L189" s="26"/>
      <c r="M189" s="26"/>
      <c r="N189" s="29" t="str">
        <f t="shared" si="486"/>
        <v/>
      </c>
      <c r="O189" s="36" t="str">
        <f t="shared" si="487"/>
        <v/>
      </c>
      <c r="P189" s="37" t="str">
        <f t="shared" si="488"/>
        <v/>
      </c>
      <c r="Q189" s="38" t="str">
        <f t="shared" si="489"/>
        <v/>
      </c>
    </row>
    <row r="190" spans="1:17" ht="20.100000000000001" customHeight="1" x14ac:dyDescent="0.25">
      <c r="A190" s="40"/>
      <c r="B190" s="14"/>
      <c r="C190" s="15"/>
      <c r="D190" s="15"/>
      <c r="E190" s="15"/>
      <c r="F190" s="50"/>
      <c r="G190" s="9" t="s">
        <v>23</v>
      </c>
      <c r="H190" s="15"/>
      <c r="I190" s="9" t="str">
        <f t="shared" si="364"/>
        <v>1Q2025</v>
      </c>
      <c r="J190" s="21"/>
      <c r="K190" s="16"/>
      <c r="L190" s="24"/>
      <c r="M190" s="24"/>
      <c r="N190" s="27" t="str">
        <f>IF(L190&lt;&gt;0,+L190+M190,"")</f>
        <v/>
      </c>
      <c r="O190" s="30" t="str">
        <f>IF(K190&lt;&gt;0,N190/K190,"")</f>
        <v/>
      </c>
      <c r="P190" s="31" t="str">
        <f>IF(K190&lt;&gt;0,K190/J190,"")</f>
        <v/>
      </c>
      <c r="Q190" s="32" t="str">
        <f>IF(L190&lt;&gt;0,N190/J190,"")</f>
        <v/>
      </c>
    </row>
    <row r="191" spans="1:17" ht="20.100000000000001" customHeight="1" x14ac:dyDescent="0.25">
      <c r="A191" s="41" t="str">
        <f>IF(A190="","",A190)</f>
        <v/>
      </c>
      <c r="B191" s="10" t="str">
        <f>IF(B190="","",B190)</f>
        <v/>
      </c>
      <c r="C191" s="11" t="str">
        <f t="shared" ref="C191:F191" si="495">IF(C190="","",C190)</f>
        <v/>
      </c>
      <c r="D191" s="11" t="str">
        <f t="shared" si="495"/>
        <v/>
      </c>
      <c r="E191" s="11" t="str">
        <f t="shared" si="495"/>
        <v/>
      </c>
      <c r="F191" s="51" t="str">
        <f t="shared" si="495"/>
        <v/>
      </c>
      <c r="G191" s="11" t="str">
        <f t="shared" ref="G191" si="496">IF(G190="","",+G190)</f>
        <v>Nationwide</v>
      </c>
      <c r="H191" s="11" t="str">
        <f>IF(H190="","",+H190)</f>
        <v/>
      </c>
      <c r="I191" s="11">
        <f t="shared" si="364"/>
        <v>2024</v>
      </c>
      <c r="J191" s="22"/>
      <c r="K191" s="17"/>
      <c r="L191" s="25"/>
      <c r="M191" s="25"/>
      <c r="N191" s="28" t="str">
        <f t="shared" ref="N191:N193" si="497">IF(L191&lt;&gt;0,+L191+M191,"")</f>
        <v/>
      </c>
      <c r="O191" s="33" t="str">
        <f t="shared" ref="O191:O193" si="498">IF(K191&lt;&gt;0,N191/K191,"")</f>
        <v/>
      </c>
      <c r="P191" s="34" t="str">
        <f t="shared" ref="P191:P193" si="499">IF(K191&lt;&gt;0,K191/J191,"")</f>
        <v/>
      </c>
      <c r="Q191" s="35" t="str">
        <f t="shared" ref="Q191:Q193" si="500">IF(L191&lt;&gt;0,N191/J191,"")</f>
        <v/>
      </c>
    </row>
    <row r="192" spans="1:17" ht="20.100000000000001" customHeight="1" x14ac:dyDescent="0.25">
      <c r="A192" s="41" t="str">
        <f>IF(A191="","",A190)</f>
        <v/>
      </c>
      <c r="B192" s="10" t="str">
        <f>IF(B191="","",B190)</f>
        <v/>
      </c>
      <c r="C192" s="11" t="str">
        <f t="shared" ref="C192:F192" si="501">IF(C191="","",C190)</f>
        <v/>
      </c>
      <c r="D192" s="11" t="str">
        <f t="shared" si="501"/>
        <v/>
      </c>
      <c r="E192" s="11" t="str">
        <f t="shared" si="501"/>
        <v/>
      </c>
      <c r="F192" s="51" t="str">
        <f t="shared" si="501"/>
        <v/>
      </c>
      <c r="G192" s="11" t="str">
        <f t="shared" ref="G192" si="502">IF(G190="","",+G190)</f>
        <v>Nationwide</v>
      </c>
      <c r="H192" s="11" t="str">
        <f t="shared" ref="H192:H193" si="503">IF(H191="","",+H191)</f>
        <v/>
      </c>
      <c r="I192" s="11">
        <f t="shared" si="364"/>
        <v>2023</v>
      </c>
      <c r="J192" s="22"/>
      <c r="K192" s="17"/>
      <c r="L192" s="25"/>
      <c r="M192" s="25"/>
      <c r="N192" s="28" t="str">
        <f t="shared" si="497"/>
        <v/>
      </c>
      <c r="O192" s="33" t="str">
        <f t="shared" si="498"/>
        <v/>
      </c>
      <c r="P192" s="34" t="str">
        <f t="shared" si="499"/>
        <v/>
      </c>
      <c r="Q192" s="35" t="str">
        <f t="shared" si="500"/>
        <v/>
      </c>
    </row>
    <row r="193" spans="1:17" ht="20.100000000000001" customHeight="1" thickBot="1" x14ac:dyDescent="0.3">
      <c r="A193" s="42" t="str">
        <f>IF(A192="","",A190)</f>
        <v/>
      </c>
      <c r="B193" s="12" t="str">
        <f>IF(B192="","",B190)</f>
        <v/>
      </c>
      <c r="C193" s="13" t="str">
        <f t="shared" ref="C193:F193" si="504">IF(C192="","",C190)</f>
        <v/>
      </c>
      <c r="D193" s="13" t="str">
        <f t="shared" si="504"/>
        <v/>
      </c>
      <c r="E193" s="13" t="str">
        <f t="shared" si="504"/>
        <v/>
      </c>
      <c r="F193" s="52" t="str">
        <f t="shared" si="504"/>
        <v/>
      </c>
      <c r="G193" s="13" t="str">
        <f t="shared" ref="G193" si="505">IF(G190="","",+G190)</f>
        <v>Nationwide</v>
      </c>
      <c r="H193" s="13" t="str">
        <f t="shared" si="503"/>
        <v/>
      </c>
      <c r="I193" s="13">
        <f t="shared" si="364"/>
        <v>2022</v>
      </c>
      <c r="J193" s="23"/>
      <c r="K193" s="18"/>
      <c r="L193" s="26"/>
      <c r="M193" s="26"/>
      <c r="N193" s="29" t="str">
        <f t="shared" si="497"/>
        <v/>
      </c>
      <c r="O193" s="36" t="str">
        <f t="shared" si="498"/>
        <v/>
      </c>
      <c r="P193" s="37" t="str">
        <f t="shared" si="499"/>
        <v/>
      </c>
      <c r="Q193" s="38" t="str">
        <f t="shared" si="500"/>
        <v/>
      </c>
    </row>
    <row r="194" spans="1:17" ht="20.100000000000001" customHeight="1" x14ac:dyDescent="0.25">
      <c r="A194" s="40"/>
      <c r="B194" s="14"/>
      <c r="C194" s="15"/>
      <c r="D194" s="15"/>
      <c r="E194" s="15"/>
      <c r="F194" s="50"/>
      <c r="G194" s="9" t="s">
        <v>23</v>
      </c>
      <c r="H194" s="15"/>
      <c r="I194" s="9" t="str">
        <f t="shared" si="364"/>
        <v>1Q2025</v>
      </c>
      <c r="J194" s="21"/>
      <c r="K194" s="16"/>
      <c r="L194" s="24"/>
      <c r="M194" s="24"/>
      <c r="N194" s="27" t="str">
        <f>IF(L194&lt;&gt;0,+L194+M194,"")</f>
        <v/>
      </c>
      <c r="O194" s="30" t="str">
        <f>IF(K194&lt;&gt;0,N194/K194,"")</f>
        <v/>
      </c>
      <c r="P194" s="31" t="str">
        <f>IF(K194&lt;&gt;0,K194/J194,"")</f>
        <v/>
      </c>
      <c r="Q194" s="32" t="str">
        <f>IF(L194&lt;&gt;0,N194/J194,"")</f>
        <v/>
      </c>
    </row>
    <row r="195" spans="1:17" ht="20.100000000000001" customHeight="1" x14ac:dyDescent="0.25">
      <c r="A195" s="41" t="str">
        <f>IF(A194="","",A194)</f>
        <v/>
      </c>
      <c r="B195" s="10" t="str">
        <f>IF(B194="","",B194)</f>
        <v/>
      </c>
      <c r="C195" s="11" t="str">
        <f t="shared" ref="C195:F195" si="506">IF(C194="","",C194)</f>
        <v/>
      </c>
      <c r="D195" s="11" t="str">
        <f t="shared" si="506"/>
        <v/>
      </c>
      <c r="E195" s="11" t="str">
        <f t="shared" si="506"/>
        <v/>
      </c>
      <c r="F195" s="51" t="str">
        <f t="shared" si="506"/>
        <v/>
      </c>
      <c r="G195" s="11" t="str">
        <f t="shared" ref="G195" si="507">IF(G194="","",+G194)</f>
        <v>Nationwide</v>
      </c>
      <c r="H195" s="11" t="str">
        <f>IF(H194="","",+H194)</f>
        <v/>
      </c>
      <c r="I195" s="11">
        <f t="shared" si="364"/>
        <v>2024</v>
      </c>
      <c r="J195" s="22"/>
      <c r="K195" s="17"/>
      <c r="L195" s="25"/>
      <c r="M195" s="25"/>
      <c r="N195" s="28" t="str">
        <f t="shared" ref="N195:N197" si="508">IF(L195&lt;&gt;0,+L195+M195,"")</f>
        <v/>
      </c>
      <c r="O195" s="33" t="str">
        <f t="shared" ref="O195:O197" si="509">IF(K195&lt;&gt;0,N195/K195,"")</f>
        <v/>
      </c>
      <c r="P195" s="34" t="str">
        <f t="shared" ref="P195:P197" si="510">IF(K195&lt;&gt;0,K195/J195,"")</f>
        <v/>
      </c>
      <c r="Q195" s="35" t="str">
        <f t="shared" ref="Q195:Q197" si="511">IF(L195&lt;&gt;0,N195/J195,"")</f>
        <v/>
      </c>
    </row>
    <row r="196" spans="1:17" ht="20.100000000000001" customHeight="1" x14ac:dyDescent="0.25">
      <c r="A196" s="41" t="str">
        <f>IF(A195="","",A194)</f>
        <v/>
      </c>
      <c r="B196" s="10" t="str">
        <f>IF(B195="","",B194)</f>
        <v/>
      </c>
      <c r="C196" s="11" t="str">
        <f t="shared" ref="C196:F196" si="512">IF(C195="","",C194)</f>
        <v/>
      </c>
      <c r="D196" s="11" t="str">
        <f t="shared" si="512"/>
        <v/>
      </c>
      <c r="E196" s="11" t="str">
        <f t="shared" si="512"/>
        <v/>
      </c>
      <c r="F196" s="51" t="str">
        <f t="shared" si="512"/>
        <v/>
      </c>
      <c r="G196" s="11" t="str">
        <f t="shared" ref="G196" si="513">IF(G194="","",+G194)</f>
        <v>Nationwide</v>
      </c>
      <c r="H196" s="11" t="str">
        <f t="shared" ref="H196:H197" si="514">IF(H195="","",+H195)</f>
        <v/>
      </c>
      <c r="I196" s="11">
        <f t="shared" si="364"/>
        <v>2023</v>
      </c>
      <c r="J196" s="22"/>
      <c r="K196" s="17"/>
      <c r="L196" s="25"/>
      <c r="M196" s="25"/>
      <c r="N196" s="28" t="str">
        <f t="shared" si="508"/>
        <v/>
      </c>
      <c r="O196" s="33" t="str">
        <f t="shared" si="509"/>
        <v/>
      </c>
      <c r="P196" s="34" t="str">
        <f t="shared" si="510"/>
        <v/>
      </c>
      <c r="Q196" s="35" t="str">
        <f t="shared" si="511"/>
        <v/>
      </c>
    </row>
    <row r="197" spans="1:17" ht="20.100000000000001" customHeight="1" thickBot="1" x14ac:dyDescent="0.3">
      <c r="A197" s="42" t="str">
        <f>IF(A196="","",A194)</f>
        <v/>
      </c>
      <c r="B197" s="12" t="str">
        <f>IF(B196="","",B194)</f>
        <v/>
      </c>
      <c r="C197" s="13" t="str">
        <f t="shared" ref="C197:F197" si="515">IF(C196="","",C194)</f>
        <v/>
      </c>
      <c r="D197" s="13" t="str">
        <f t="shared" si="515"/>
        <v/>
      </c>
      <c r="E197" s="13" t="str">
        <f t="shared" si="515"/>
        <v/>
      </c>
      <c r="F197" s="52" t="str">
        <f t="shared" si="515"/>
        <v/>
      </c>
      <c r="G197" s="13" t="str">
        <f t="shared" ref="G197" si="516">IF(G194="","",+G194)</f>
        <v>Nationwide</v>
      </c>
      <c r="H197" s="13" t="str">
        <f t="shared" si="514"/>
        <v/>
      </c>
      <c r="I197" s="13">
        <f t="shared" si="364"/>
        <v>2022</v>
      </c>
      <c r="J197" s="23"/>
      <c r="K197" s="18"/>
      <c r="L197" s="26"/>
      <c r="M197" s="26"/>
      <c r="N197" s="29" t="str">
        <f t="shared" si="508"/>
        <v/>
      </c>
      <c r="O197" s="36" t="str">
        <f t="shared" si="509"/>
        <v/>
      </c>
      <c r="P197" s="37" t="str">
        <f t="shared" si="510"/>
        <v/>
      </c>
      <c r="Q197" s="38" t="str">
        <f t="shared" si="511"/>
        <v/>
      </c>
    </row>
    <row r="198" spans="1:17" ht="20.100000000000001" customHeight="1" x14ac:dyDescent="0.25">
      <c r="A198" s="40"/>
      <c r="B198" s="14"/>
      <c r="C198" s="15"/>
      <c r="D198" s="15"/>
      <c r="E198" s="15"/>
      <c r="F198" s="50"/>
      <c r="G198" s="9" t="s">
        <v>23</v>
      </c>
      <c r="H198" s="15"/>
      <c r="I198" s="9" t="str">
        <f t="shared" si="364"/>
        <v>1Q2025</v>
      </c>
      <c r="J198" s="21"/>
      <c r="K198" s="16"/>
      <c r="L198" s="24"/>
      <c r="M198" s="24"/>
      <c r="N198" s="27" t="str">
        <f>IF(L198&lt;&gt;0,+L198+M198,"")</f>
        <v/>
      </c>
      <c r="O198" s="30" t="str">
        <f>IF(K198&lt;&gt;0,N198/K198,"")</f>
        <v/>
      </c>
      <c r="P198" s="31" t="str">
        <f>IF(K198&lt;&gt;0,K198/J198,"")</f>
        <v/>
      </c>
      <c r="Q198" s="32" t="str">
        <f>IF(L198&lt;&gt;0,N198/J198,"")</f>
        <v/>
      </c>
    </row>
    <row r="199" spans="1:17" ht="20.100000000000001" customHeight="1" x14ac:dyDescent="0.25">
      <c r="A199" s="41" t="str">
        <f>IF(A198="","",A198)</f>
        <v/>
      </c>
      <c r="B199" s="10" t="str">
        <f>IF(B198="","",B198)</f>
        <v/>
      </c>
      <c r="C199" s="11" t="str">
        <f t="shared" ref="C199:F199" si="517">IF(C198="","",C198)</f>
        <v/>
      </c>
      <c r="D199" s="11" t="str">
        <f t="shared" si="517"/>
        <v/>
      </c>
      <c r="E199" s="11" t="str">
        <f t="shared" si="517"/>
        <v/>
      </c>
      <c r="F199" s="51" t="str">
        <f t="shared" si="517"/>
        <v/>
      </c>
      <c r="G199" s="11" t="str">
        <f t="shared" ref="G199" si="518">IF(G198="","",+G198)</f>
        <v>Nationwide</v>
      </c>
      <c r="H199" s="11" t="str">
        <f>IF(H198="","",+H198)</f>
        <v/>
      </c>
      <c r="I199" s="11">
        <f t="shared" si="364"/>
        <v>2024</v>
      </c>
      <c r="J199" s="22"/>
      <c r="K199" s="17"/>
      <c r="L199" s="25"/>
      <c r="M199" s="25"/>
      <c r="N199" s="28" t="str">
        <f t="shared" ref="N199:N201" si="519">IF(L199&lt;&gt;0,+L199+M199,"")</f>
        <v/>
      </c>
      <c r="O199" s="33" t="str">
        <f t="shared" ref="O199:O201" si="520">IF(K199&lt;&gt;0,N199/K199,"")</f>
        <v/>
      </c>
      <c r="P199" s="34" t="str">
        <f t="shared" ref="P199:P201" si="521">IF(K199&lt;&gt;0,K199/J199,"")</f>
        <v/>
      </c>
      <c r="Q199" s="35" t="str">
        <f t="shared" ref="Q199:Q201" si="522">IF(L199&lt;&gt;0,N199/J199,"")</f>
        <v/>
      </c>
    </row>
    <row r="200" spans="1:17" ht="20.100000000000001" customHeight="1" x14ac:dyDescent="0.25">
      <c r="A200" s="41" t="str">
        <f>IF(A199="","",A198)</f>
        <v/>
      </c>
      <c r="B200" s="10" t="str">
        <f>IF(B199="","",B198)</f>
        <v/>
      </c>
      <c r="C200" s="11" t="str">
        <f t="shared" ref="C200:F200" si="523">IF(C199="","",C198)</f>
        <v/>
      </c>
      <c r="D200" s="11" t="str">
        <f t="shared" si="523"/>
        <v/>
      </c>
      <c r="E200" s="11" t="str">
        <f t="shared" si="523"/>
        <v/>
      </c>
      <c r="F200" s="51" t="str">
        <f t="shared" si="523"/>
        <v/>
      </c>
      <c r="G200" s="11" t="str">
        <f t="shared" ref="G200" si="524">IF(G198="","",+G198)</f>
        <v>Nationwide</v>
      </c>
      <c r="H200" s="11" t="str">
        <f t="shared" ref="H200:H201" si="525">IF(H199="","",+H199)</f>
        <v/>
      </c>
      <c r="I200" s="11">
        <f t="shared" si="364"/>
        <v>2023</v>
      </c>
      <c r="J200" s="22"/>
      <c r="K200" s="17"/>
      <c r="L200" s="25"/>
      <c r="M200" s="25"/>
      <c r="N200" s="28" t="str">
        <f t="shared" si="519"/>
        <v/>
      </c>
      <c r="O200" s="33" t="str">
        <f t="shared" si="520"/>
        <v/>
      </c>
      <c r="P200" s="34" t="str">
        <f t="shared" si="521"/>
        <v/>
      </c>
      <c r="Q200" s="35" t="str">
        <f t="shared" si="522"/>
        <v/>
      </c>
    </row>
    <row r="201" spans="1:17" ht="20.100000000000001" customHeight="1" thickBot="1" x14ac:dyDescent="0.3">
      <c r="A201" s="42" t="str">
        <f>IF(A200="","",A198)</f>
        <v/>
      </c>
      <c r="B201" s="12" t="str">
        <f>IF(B200="","",B198)</f>
        <v/>
      </c>
      <c r="C201" s="13" t="str">
        <f t="shared" ref="C201:F201" si="526">IF(C200="","",C198)</f>
        <v/>
      </c>
      <c r="D201" s="13" t="str">
        <f t="shared" si="526"/>
        <v/>
      </c>
      <c r="E201" s="13" t="str">
        <f t="shared" si="526"/>
        <v/>
      </c>
      <c r="F201" s="52" t="str">
        <f t="shared" si="526"/>
        <v/>
      </c>
      <c r="G201" s="13" t="str">
        <f t="shared" ref="G201" si="527">IF(G198="","",+G198)</f>
        <v>Nationwide</v>
      </c>
      <c r="H201" s="13" t="str">
        <f t="shared" si="525"/>
        <v/>
      </c>
      <c r="I201" s="13">
        <f t="shared" si="364"/>
        <v>2022</v>
      </c>
      <c r="J201" s="23"/>
      <c r="K201" s="18"/>
      <c r="L201" s="26"/>
      <c r="M201" s="26"/>
      <c r="N201" s="29" t="str">
        <f t="shared" si="519"/>
        <v/>
      </c>
      <c r="O201" s="36" t="str">
        <f t="shared" si="520"/>
        <v/>
      </c>
      <c r="P201" s="37" t="str">
        <f t="shared" si="521"/>
        <v/>
      </c>
      <c r="Q201" s="38" t="str">
        <f t="shared" si="522"/>
        <v/>
      </c>
    </row>
    <row r="202" spans="1:17" ht="20.100000000000001" customHeight="1" x14ac:dyDescent="0.25">
      <c r="A202" s="40"/>
      <c r="B202" s="14"/>
      <c r="C202" s="15"/>
      <c r="D202" s="15"/>
      <c r="E202" s="15"/>
      <c r="F202" s="50"/>
      <c r="G202" s="9" t="s">
        <v>23</v>
      </c>
      <c r="H202" s="15"/>
      <c r="I202" s="9" t="str">
        <f t="shared" si="364"/>
        <v>1Q2025</v>
      </c>
      <c r="J202" s="21"/>
      <c r="K202" s="16"/>
      <c r="L202" s="24"/>
      <c r="M202" s="24"/>
      <c r="N202" s="27" t="str">
        <f>IF(L202&lt;&gt;0,+L202+M202,"")</f>
        <v/>
      </c>
      <c r="O202" s="30" t="str">
        <f>IF(K202&lt;&gt;0,N202/K202,"")</f>
        <v/>
      </c>
      <c r="P202" s="31" t="str">
        <f>IF(K202&lt;&gt;0,K202/J202,"")</f>
        <v/>
      </c>
      <c r="Q202" s="32" t="str">
        <f>IF(L202&lt;&gt;0,N202/J202,"")</f>
        <v/>
      </c>
    </row>
    <row r="203" spans="1:17" ht="20.100000000000001" customHeight="1" x14ac:dyDescent="0.25">
      <c r="A203" s="41" t="str">
        <f>IF(A202="","",A202)</f>
        <v/>
      </c>
      <c r="B203" s="10" t="str">
        <f>IF(B202="","",B202)</f>
        <v/>
      </c>
      <c r="C203" s="11" t="str">
        <f t="shared" ref="C203:F203" si="528">IF(C202="","",C202)</f>
        <v/>
      </c>
      <c r="D203" s="11" t="str">
        <f t="shared" si="528"/>
        <v/>
      </c>
      <c r="E203" s="11" t="str">
        <f t="shared" si="528"/>
        <v/>
      </c>
      <c r="F203" s="51" t="str">
        <f t="shared" si="528"/>
        <v/>
      </c>
      <c r="G203" s="11" t="str">
        <f t="shared" ref="G203" si="529">IF(G202="","",+G202)</f>
        <v>Nationwide</v>
      </c>
      <c r="H203" s="11" t="str">
        <f>IF(H202="","",+H202)</f>
        <v/>
      </c>
      <c r="I203" s="11">
        <f t="shared" si="364"/>
        <v>2024</v>
      </c>
      <c r="J203" s="22"/>
      <c r="K203" s="17"/>
      <c r="L203" s="25"/>
      <c r="M203" s="25"/>
      <c r="N203" s="28" t="str">
        <f t="shared" ref="N203:N205" si="530">IF(L203&lt;&gt;0,+L203+M203,"")</f>
        <v/>
      </c>
      <c r="O203" s="33" t="str">
        <f t="shared" ref="O203:O205" si="531">IF(K203&lt;&gt;0,N203/K203,"")</f>
        <v/>
      </c>
      <c r="P203" s="34" t="str">
        <f t="shared" ref="P203:P205" si="532">IF(K203&lt;&gt;0,K203/J203,"")</f>
        <v/>
      </c>
      <c r="Q203" s="35" t="str">
        <f t="shared" ref="Q203:Q205" si="533">IF(L203&lt;&gt;0,N203/J203,"")</f>
        <v/>
      </c>
    </row>
    <row r="204" spans="1:17" ht="20.100000000000001" customHeight="1" x14ac:dyDescent="0.25">
      <c r="A204" s="41" t="str">
        <f>IF(A203="","",A202)</f>
        <v/>
      </c>
      <c r="B204" s="10" t="str">
        <f>IF(B203="","",B202)</f>
        <v/>
      </c>
      <c r="C204" s="11" t="str">
        <f t="shared" ref="C204:F204" si="534">IF(C203="","",C202)</f>
        <v/>
      </c>
      <c r="D204" s="11" t="str">
        <f t="shared" si="534"/>
        <v/>
      </c>
      <c r="E204" s="11" t="str">
        <f t="shared" si="534"/>
        <v/>
      </c>
      <c r="F204" s="51" t="str">
        <f t="shared" si="534"/>
        <v/>
      </c>
      <c r="G204" s="11" t="str">
        <f t="shared" ref="G204" si="535">IF(G202="","",+G202)</f>
        <v>Nationwide</v>
      </c>
      <c r="H204" s="11" t="str">
        <f t="shared" ref="H204:H205" si="536">IF(H203="","",+H203)</f>
        <v/>
      </c>
      <c r="I204" s="11">
        <f t="shared" si="364"/>
        <v>2023</v>
      </c>
      <c r="J204" s="22"/>
      <c r="K204" s="17"/>
      <c r="L204" s="25"/>
      <c r="M204" s="25"/>
      <c r="N204" s="28" t="str">
        <f t="shared" si="530"/>
        <v/>
      </c>
      <c r="O204" s="33" t="str">
        <f t="shared" si="531"/>
        <v/>
      </c>
      <c r="P204" s="34" t="str">
        <f t="shared" si="532"/>
        <v/>
      </c>
      <c r="Q204" s="35" t="str">
        <f t="shared" si="533"/>
        <v/>
      </c>
    </row>
    <row r="205" spans="1:17" ht="20.100000000000001" customHeight="1" thickBot="1" x14ac:dyDescent="0.3">
      <c r="A205" s="42" t="str">
        <f>IF(A204="","",A202)</f>
        <v/>
      </c>
      <c r="B205" s="12" t="str">
        <f>IF(B204="","",B202)</f>
        <v/>
      </c>
      <c r="C205" s="13" t="str">
        <f t="shared" ref="C205:F205" si="537">IF(C204="","",C202)</f>
        <v/>
      </c>
      <c r="D205" s="13" t="str">
        <f t="shared" si="537"/>
        <v/>
      </c>
      <c r="E205" s="13" t="str">
        <f t="shared" si="537"/>
        <v/>
      </c>
      <c r="F205" s="52" t="str">
        <f t="shared" si="537"/>
        <v/>
      </c>
      <c r="G205" s="13" t="str">
        <f t="shared" ref="G205" si="538">IF(G202="","",+G202)</f>
        <v>Nationwide</v>
      </c>
      <c r="H205" s="13" t="str">
        <f t="shared" si="536"/>
        <v/>
      </c>
      <c r="I205" s="13">
        <f t="shared" si="364"/>
        <v>2022</v>
      </c>
      <c r="J205" s="23"/>
      <c r="K205" s="18"/>
      <c r="L205" s="26"/>
      <c r="M205" s="26"/>
      <c r="N205" s="29" t="str">
        <f t="shared" si="530"/>
        <v/>
      </c>
      <c r="O205" s="36" t="str">
        <f t="shared" si="531"/>
        <v/>
      </c>
      <c r="P205" s="37" t="str">
        <f t="shared" si="532"/>
        <v/>
      </c>
      <c r="Q205" s="38" t="str">
        <f t="shared" si="533"/>
        <v/>
      </c>
    </row>
    <row r="206" spans="1:17" ht="20.100000000000001" customHeight="1" x14ac:dyDescent="0.25">
      <c r="A206" s="40"/>
      <c r="B206" s="14"/>
      <c r="C206" s="15"/>
      <c r="D206" s="15"/>
      <c r="E206" s="15"/>
      <c r="F206" s="50"/>
      <c r="G206" s="9" t="s">
        <v>23</v>
      </c>
      <c r="H206" s="15"/>
      <c r="I206" s="9" t="str">
        <f t="shared" si="364"/>
        <v>1Q2025</v>
      </c>
      <c r="J206" s="21"/>
      <c r="K206" s="16"/>
      <c r="L206" s="24"/>
      <c r="M206" s="24"/>
      <c r="N206" s="27" t="str">
        <f>IF(L206&lt;&gt;0,+L206+M206,"")</f>
        <v/>
      </c>
      <c r="O206" s="30" t="str">
        <f>IF(K206&lt;&gt;0,N206/K206,"")</f>
        <v/>
      </c>
      <c r="P206" s="31" t="str">
        <f>IF(K206&lt;&gt;0,K206/J206,"")</f>
        <v/>
      </c>
      <c r="Q206" s="32" t="str">
        <f>IF(L206&lt;&gt;0,N206/J206,"")</f>
        <v/>
      </c>
    </row>
    <row r="207" spans="1:17" ht="20.100000000000001" customHeight="1" x14ac:dyDescent="0.25">
      <c r="A207" s="41" t="str">
        <f>IF(A206="","",A206)</f>
        <v/>
      </c>
      <c r="B207" s="10" t="str">
        <f>IF(B206="","",B206)</f>
        <v/>
      </c>
      <c r="C207" s="11" t="str">
        <f t="shared" ref="C207:F207" si="539">IF(C206="","",C206)</f>
        <v/>
      </c>
      <c r="D207" s="11" t="str">
        <f t="shared" si="539"/>
        <v/>
      </c>
      <c r="E207" s="11" t="str">
        <f t="shared" si="539"/>
        <v/>
      </c>
      <c r="F207" s="51" t="str">
        <f t="shared" si="539"/>
        <v/>
      </c>
      <c r="G207" s="11" t="str">
        <f t="shared" ref="G207" si="540">IF(G206="","",+G206)</f>
        <v>Nationwide</v>
      </c>
      <c r="H207" s="11" t="str">
        <f>IF(H206="","",+H206)</f>
        <v/>
      </c>
      <c r="I207" s="11">
        <f t="shared" ref="I207:I265" si="541">I203</f>
        <v>2024</v>
      </c>
      <c r="J207" s="22"/>
      <c r="K207" s="17"/>
      <c r="L207" s="25"/>
      <c r="M207" s="25"/>
      <c r="N207" s="28" t="str">
        <f t="shared" ref="N207:N209" si="542">IF(L207&lt;&gt;0,+L207+M207,"")</f>
        <v/>
      </c>
      <c r="O207" s="33" t="str">
        <f t="shared" ref="O207:O209" si="543">IF(K207&lt;&gt;0,N207/K207,"")</f>
        <v/>
      </c>
      <c r="P207" s="34" t="str">
        <f t="shared" ref="P207:P209" si="544">IF(K207&lt;&gt;0,K207/J207,"")</f>
        <v/>
      </c>
      <c r="Q207" s="35" t="str">
        <f t="shared" ref="Q207:Q209" si="545">IF(L207&lt;&gt;0,N207/J207,"")</f>
        <v/>
      </c>
    </row>
    <row r="208" spans="1:17" ht="20.100000000000001" customHeight="1" x14ac:dyDescent="0.25">
      <c r="A208" s="41" t="str">
        <f>IF(A207="","",A206)</f>
        <v/>
      </c>
      <c r="B208" s="10" t="str">
        <f>IF(B207="","",B206)</f>
        <v/>
      </c>
      <c r="C208" s="11" t="str">
        <f t="shared" ref="C208:F208" si="546">IF(C207="","",C206)</f>
        <v/>
      </c>
      <c r="D208" s="11" t="str">
        <f t="shared" si="546"/>
        <v/>
      </c>
      <c r="E208" s="11" t="str">
        <f t="shared" si="546"/>
        <v/>
      </c>
      <c r="F208" s="51" t="str">
        <f t="shared" si="546"/>
        <v/>
      </c>
      <c r="G208" s="11" t="str">
        <f t="shared" ref="G208" si="547">IF(G206="","",+G206)</f>
        <v>Nationwide</v>
      </c>
      <c r="H208" s="11" t="str">
        <f t="shared" ref="H208:H209" si="548">IF(H207="","",+H207)</f>
        <v/>
      </c>
      <c r="I208" s="11">
        <f t="shared" si="541"/>
        <v>2023</v>
      </c>
      <c r="J208" s="22"/>
      <c r="K208" s="17"/>
      <c r="L208" s="25"/>
      <c r="M208" s="25"/>
      <c r="N208" s="28" t="str">
        <f t="shared" si="542"/>
        <v/>
      </c>
      <c r="O208" s="33" t="str">
        <f t="shared" si="543"/>
        <v/>
      </c>
      <c r="P208" s="34" t="str">
        <f t="shared" si="544"/>
        <v/>
      </c>
      <c r="Q208" s="35" t="str">
        <f t="shared" si="545"/>
        <v/>
      </c>
    </row>
    <row r="209" spans="1:17" ht="20.100000000000001" customHeight="1" thickBot="1" x14ac:dyDescent="0.3">
      <c r="A209" s="42" t="str">
        <f>IF(A208="","",A206)</f>
        <v/>
      </c>
      <c r="B209" s="12" t="str">
        <f>IF(B208="","",B206)</f>
        <v/>
      </c>
      <c r="C209" s="13" t="str">
        <f t="shared" ref="C209:F209" si="549">IF(C208="","",C206)</f>
        <v/>
      </c>
      <c r="D209" s="13" t="str">
        <f t="shared" si="549"/>
        <v/>
      </c>
      <c r="E209" s="13" t="str">
        <f t="shared" si="549"/>
        <v/>
      </c>
      <c r="F209" s="52" t="str">
        <f t="shared" si="549"/>
        <v/>
      </c>
      <c r="G209" s="13" t="str">
        <f t="shared" ref="G209" si="550">IF(G206="","",+G206)</f>
        <v>Nationwide</v>
      </c>
      <c r="H209" s="13" t="str">
        <f t="shared" si="548"/>
        <v/>
      </c>
      <c r="I209" s="13">
        <f t="shared" si="541"/>
        <v>2022</v>
      </c>
      <c r="J209" s="23"/>
      <c r="K209" s="18"/>
      <c r="L209" s="26"/>
      <c r="M209" s="26"/>
      <c r="N209" s="29" t="str">
        <f t="shared" si="542"/>
        <v/>
      </c>
      <c r="O209" s="36" t="str">
        <f t="shared" si="543"/>
        <v/>
      </c>
      <c r="P209" s="37" t="str">
        <f t="shared" si="544"/>
        <v/>
      </c>
      <c r="Q209" s="38" t="str">
        <f t="shared" si="545"/>
        <v/>
      </c>
    </row>
    <row r="210" spans="1:17" ht="20.100000000000001" customHeight="1" x14ac:dyDescent="0.25">
      <c r="A210" s="40"/>
      <c r="B210" s="14"/>
      <c r="C210" s="15"/>
      <c r="D210" s="15"/>
      <c r="E210" s="15"/>
      <c r="F210" s="50"/>
      <c r="G210" s="9" t="s">
        <v>23</v>
      </c>
      <c r="H210" s="15"/>
      <c r="I210" s="9" t="str">
        <f t="shared" si="541"/>
        <v>1Q2025</v>
      </c>
      <c r="J210" s="21"/>
      <c r="K210" s="16"/>
      <c r="L210" s="24"/>
      <c r="M210" s="24"/>
      <c r="N210" s="27" t="str">
        <f>IF(L210&lt;&gt;0,+L210+M210,"")</f>
        <v/>
      </c>
      <c r="O210" s="30" t="str">
        <f>IF(K210&lt;&gt;0,N210/K210,"")</f>
        <v/>
      </c>
      <c r="P210" s="31" t="str">
        <f>IF(K210&lt;&gt;0,K210/J210,"")</f>
        <v/>
      </c>
      <c r="Q210" s="32" t="str">
        <f>IF(L210&lt;&gt;0,N210/J210,"")</f>
        <v/>
      </c>
    </row>
    <row r="211" spans="1:17" ht="20.100000000000001" customHeight="1" x14ac:dyDescent="0.25">
      <c r="A211" s="41" t="str">
        <f>IF(A210="","",A210)</f>
        <v/>
      </c>
      <c r="B211" s="10" t="str">
        <f>IF(B210="","",B210)</f>
        <v/>
      </c>
      <c r="C211" s="11" t="str">
        <f t="shared" ref="C211:F211" si="551">IF(C210="","",C210)</f>
        <v/>
      </c>
      <c r="D211" s="11" t="str">
        <f t="shared" si="551"/>
        <v/>
      </c>
      <c r="E211" s="11" t="str">
        <f t="shared" si="551"/>
        <v/>
      </c>
      <c r="F211" s="51" t="str">
        <f t="shared" si="551"/>
        <v/>
      </c>
      <c r="G211" s="11" t="str">
        <f t="shared" ref="G211" si="552">IF(G210="","",+G210)</f>
        <v>Nationwide</v>
      </c>
      <c r="H211" s="11" t="str">
        <f>IF(H210="","",+H210)</f>
        <v/>
      </c>
      <c r="I211" s="11">
        <f t="shared" si="541"/>
        <v>2024</v>
      </c>
      <c r="J211" s="22"/>
      <c r="K211" s="17"/>
      <c r="L211" s="25"/>
      <c r="M211" s="25"/>
      <c r="N211" s="28" t="str">
        <f t="shared" ref="N211:N213" si="553">IF(L211&lt;&gt;0,+L211+M211,"")</f>
        <v/>
      </c>
      <c r="O211" s="33" t="str">
        <f t="shared" ref="O211:O213" si="554">IF(K211&lt;&gt;0,N211/K211,"")</f>
        <v/>
      </c>
      <c r="P211" s="34" t="str">
        <f t="shared" ref="P211:P213" si="555">IF(K211&lt;&gt;0,K211/J211,"")</f>
        <v/>
      </c>
      <c r="Q211" s="35" t="str">
        <f t="shared" ref="Q211:Q213" si="556">IF(L211&lt;&gt;0,N211/J211,"")</f>
        <v/>
      </c>
    </row>
    <row r="212" spans="1:17" ht="20.100000000000001" customHeight="1" x14ac:dyDescent="0.25">
      <c r="A212" s="41" t="str">
        <f>IF(A211="","",A210)</f>
        <v/>
      </c>
      <c r="B212" s="10" t="str">
        <f>IF(B211="","",B210)</f>
        <v/>
      </c>
      <c r="C212" s="11" t="str">
        <f t="shared" ref="C212:F212" si="557">IF(C211="","",C210)</f>
        <v/>
      </c>
      <c r="D212" s="11" t="str">
        <f t="shared" si="557"/>
        <v/>
      </c>
      <c r="E212" s="11" t="str">
        <f t="shared" si="557"/>
        <v/>
      </c>
      <c r="F212" s="51" t="str">
        <f t="shared" si="557"/>
        <v/>
      </c>
      <c r="G212" s="11" t="str">
        <f t="shared" ref="G212" si="558">IF(G210="","",+G210)</f>
        <v>Nationwide</v>
      </c>
      <c r="H212" s="11" t="str">
        <f t="shared" ref="H212:H213" si="559">IF(H211="","",+H211)</f>
        <v/>
      </c>
      <c r="I212" s="11">
        <f t="shared" si="541"/>
        <v>2023</v>
      </c>
      <c r="J212" s="22"/>
      <c r="K212" s="17"/>
      <c r="L212" s="25"/>
      <c r="M212" s="25"/>
      <c r="N212" s="28" t="str">
        <f t="shared" si="553"/>
        <v/>
      </c>
      <c r="O212" s="33" t="str">
        <f t="shared" si="554"/>
        <v/>
      </c>
      <c r="P212" s="34" t="str">
        <f t="shared" si="555"/>
        <v/>
      </c>
      <c r="Q212" s="35" t="str">
        <f t="shared" si="556"/>
        <v/>
      </c>
    </row>
    <row r="213" spans="1:17" ht="20.100000000000001" customHeight="1" thickBot="1" x14ac:dyDescent="0.3">
      <c r="A213" s="42" t="str">
        <f>IF(A212="","",A210)</f>
        <v/>
      </c>
      <c r="B213" s="12" t="str">
        <f>IF(B212="","",B210)</f>
        <v/>
      </c>
      <c r="C213" s="13" t="str">
        <f t="shared" ref="C213:F213" si="560">IF(C212="","",C210)</f>
        <v/>
      </c>
      <c r="D213" s="13" t="str">
        <f t="shared" si="560"/>
        <v/>
      </c>
      <c r="E213" s="13" t="str">
        <f t="shared" si="560"/>
        <v/>
      </c>
      <c r="F213" s="52" t="str">
        <f t="shared" si="560"/>
        <v/>
      </c>
      <c r="G213" s="13" t="str">
        <f t="shared" ref="G213" si="561">IF(G210="","",+G210)</f>
        <v>Nationwide</v>
      </c>
      <c r="H213" s="13" t="str">
        <f t="shared" si="559"/>
        <v/>
      </c>
      <c r="I213" s="13">
        <f t="shared" si="541"/>
        <v>2022</v>
      </c>
      <c r="J213" s="23"/>
      <c r="K213" s="18"/>
      <c r="L213" s="26"/>
      <c r="M213" s="26"/>
      <c r="N213" s="29" t="str">
        <f t="shared" si="553"/>
        <v/>
      </c>
      <c r="O213" s="36" t="str">
        <f t="shared" si="554"/>
        <v/>
      </c>
      <c r="P213" s="37" t="str">
        <f t="shared" si="555"/>
        <v/>
      </c>
      <c r="Q213" s="38" t="str">
        <f t="shared" si="556"/>
        <v/>
      </c>
    </row>
    <row r="214" spans="1:17" ht="20.100000000000001" customHeight="1" x14ac:dyDescent="0.25">
      <c r="A214" s="40"/>
      <c r="B214" s="14"/>
      <c r="C214" s="15"/>
      <c r="D214" s="15"/>
      <c r="E214" s="15"/>
      <c r="F214" s="50"/>
      <c r="G214" s="9" t="s">
        <v>23</v>
      </c>
      <c r="H214" s="15"/>
      <c r="I214" s="9" t="str">
        <f t="shared" si="541"/>
        <v>1Q2025</v>
      </c>
      <c r="J214" s="21"/>
      <c r="K214" s="16"/>
      <c r="L214" s="24"/>
      <c r="M214" s="24"/>
      <c r="N214" s="27" t="str">
        <f>IF(L214&lt;&gt;0,+L214+M214,"")</f>
        <v/>
      </c>
      <c r="O214" s="30" t="str">
        <f>IF(K214&lt;&gt;0,N214/K214,"")</f>
        <v/>
      </c>
      <c r="P214" s="31" t="str">
        <f>IF(K214&lt;&gt;0,K214/J214,"")</f>
        <v/>
      </c>
      <c r="Q214" s="32" t="str">
        <f>IF(L214&lt;&gt;0,N214/J214,"")</f>
        <v/>
      </c>
    </row>
    <row r="215" spans="1:17" ht="20.100000000000001" customHeight="1" x14ac:dyDescent="0.25">
      <c r="A215" s="41" t="str">
        <f>IF(A214="","",A214)</f>
        <v/>
      </c>
      <c r="B215" s="10" t="str">
        <f>IF(B214="","",B214)</f>
        <v/>
      </c>
      <c r="C215" s="11" t="str">
        <f t="shared" ref="C215:F215" si="562">IF(C214="","",C214)</f>
        <v/>
      </c>
      <c r="D215" s="11" t="str">
        <f t="shared" si="562"/>
        <v/>
      </c>
      <c r="E215" s="11" t="str">
        <f t="shared" si="562"/>
        <v/>
      </c>
      <c r="F215" s="51" t="str">
        <f t="shared" si="562"/>
        <v/>
      </c>
      <c r="G215" s="11" t="str">
        <f t="shared" ref="G215" si="563">IF(G214="","",+G214)</f>
        <v>Nationwide</v>
      </c>
      <c r="H215" s="11" t="str">
        <f>IF(H214="","",+H214)</f>
        <v/>
      </c>
      <c r="I215" s="11">
        <f t="shared" si="541"/>
        <v>2024</v>
      </c>
      <c r="J215" s="22"/>
      <c r="K215" s="17"/>
      <c r="L215" s="25"/>
      <c r="M215" s="25"/>
      <c r="N215" s="28" t="str">
        <f t="shared" ref="N215:N217" si="564">IF(L215&lt;&gt;0,+L215+M215,"")</f>
        <v/>
      </c>
      <c r="O215" s="33" t="str">
        <f t="shared" ref="O215:O217" si="565">IF(K215&lt;&gt;0,N215/K215,"")</f>
        <v/>
      </c>
      <c r="P215" s="34" t="str">
        <f t="shared" ref="P215:P217" si="566">IF(K215&lt;&gt;0,K215/J215,"")</f>
        <v/>
      </c>
      <c r="Q215" s="35" t="str">
        <f t="shared" ref="Q215:Q217" si="567">IF(L215&lt;&gt;0,N215/J215,"")</f>
        <v/>
      </c>
    </row>
    <row r="216" spans="1:17" ht="20.100000000000001" customHeight="1" x14ac:dyDescent="0.25">
      <c r="A216" s="41" t="str">
        <f>IF(A215="","",A214)</f>
        <v/>
      </c>
      <c r="B216" s="10" t="str">
        <f>IF(B215="","",B214)</f>
        <v/>
      </c>
      <c r="C216" s="11" t="str">
        <f t="shared" ref="C216:F216" si="568">IF(C215="","",C214)</f>
        <v/>
      </c>
      <c r="D216" s="11" t="str">
        <f t="shared" si="568"/>
        <v/>
      </c>
      <c r="E216" s="11" t="str">
        <f t="shared" si="568"/>
        <v/>
      </c>
      <c r="F216" s="51" t="str">
        <f t="shared" si="568"/>
        <v/>
      </c>
      <c r="G216" s="11" t="str">
        <f t="shared" ref="G216" si="569">IF(G214="","",+G214)</f>
        <v>Nationwide</v>
      </c>
      <c r="H216" s="11" t="str">
        <f t="shared" ref="H216:H217" si="570">IF(H215="","",+H215)</f>
        <v/>
      </c>
      <c r="I216" s="11">
        <f t="shared" si="541"/>
        <v>2023</v>
      </c>
      <c r="J216" s="22"/>
      <c r="K216" s="17"/>
      <c r="L216" s="25"/>
      <c r="M216" s="25"/>
      <c r="N216" s="28" t="str">
        <f t="shared" si="564"/>
        <v/>
      </c>
      <c r="O216" s="33" t="str">
        <f t="shared" si="565"/>
        <v/>
      </c>
      <c r="P216" s="34" t="str">
        <f t="shared" si="566"/>
        <v/>
      </c>
      <c r="Q216" s="35" t="str">
        <f t="shared" si="567"/>
        <v/>
      </c>
    </row>
    <row r="217" spans="1:17" ht="20.100000000000001" customHeight="1" thickBot="1" x14ac:dyDescent="0.3">
      <c r="A217" s="42" t="str">
        <f>IF(A216="","",A214)</f>
        <v/>
      </c>
      <c r="B217" s="12" t="str">
        <f>IF(B216="","",B214)</f>
        <v/>
      </c>
      <c r="C217" s="13" t="str">
        <f t="shared" ref="C217:F217" si="571">IF(C216="","",C214)</f>
        <v/>
      </c>
      <c r="D217" s="13" t="str">
        <f t="shared" si="571"/>
        <v/>
      </c>
      <c r="E217" s="13" t="str">
        <f t="shared" si="571"/>
        <v/>
      </c>
      <c r="F217" s="52" t="str">
        <f t="shared" si="571"/>
        <v/>
      </c>
      <c r="G217" s="13" t="str">
        <f t="shared" ref="G217" si="572">IF(G214="","",+G214)</f>
        <v>Nationwide</v>
      </c>
      <c r="H217" s="13" t="str">
        <f t="shared" si="570"/>
        <v/>
      </c>
      <c r="I217" s="13">
        <f t="shared" si="541"/>
        <v>2022</v>
      </c>
      <c r="J217" s="23"/>
      <c r="K217" s="18"/>
      <c r="L217" s="26"/>
      <c r="M217" s="26"/>
      <c r="N217" s="29" t="str">
        <f t="shared" si="564"/>
        <v/>
      </c>
      <c r="O217" s="36" t="str">
        <f t="shared" si="565"/>
        <v/>
      </c>
      <c r="P217" s="37" t="str">
        <f t="shared" si="566"/>
        <v/>
      </c>
      <c r="Q217" s="38" t="str">
        <f t="shared" si="567"/>
        <v/>
      </c>
    </row>
    <row r="218" spans="1:17" ht="20.100000000000001" customHeight="1" x14ac:dyDescent="0.25">
      <c r="A218" s="40"/>
      <c r="B218" s="14"/>
      <c r="C218" s="15"/>
      <c r="D218" s="15"/>
      <c r="E218" s="15"/>
      <c r="F218" s="50"/>
      <c r="G218" s="9" t="s">
        <v>23</v>
      </c>
      <c r="H218" s="15"/>
      <c r="I218" s="9" t="str">
        <f t="shared" si="541"/>
        <v>1Q2025</v>
      </c>
      <c r="J218" s="21"/>
      <c r="K218" s="16"/>
      <c r="L218" s="24"/>
      <c r="M218" s="24"/>
      <c r="N218" s="27" t="str">
        <f>IF(L218&lt;&gt;0,+L218+M218,"")</f>
        <v/>
      </c>
      <c r="O218" s="30" t="str">
        <f>IF(K218&lt;&gt;0,N218/K218,"")</f>
        <v/>
      </c>
      <c r="P218" s="31" t="str">
        <f>IF(K218&lt;&gt;0,K218/J218,"")</f>
        <v/>
      </c>
      <c r="Q218" s="32" t="str">
        <f>IF(L218&lt;&gt;0,N218/J218,"")</f>
        <v/>
      </c>
    </row>
    <row r="219" spans="1:17" ht="20.100000000000001" customHeight="1" x14ac:dyDescent="0.25">
      <c r="A219" s="41" t="str">
        <f>IF(A218="","",A218)</f>
        <v/>
      </c>
      <c r="B219" s="10" t="str">
        <f>IF(B218="","",B218)</f>
        <v/>
      </c>
      <c r="C219" s="11" t="str">
        <f t="shared" ref="C219:F219" si="573">IF(C218="","",C218)</f>
        <v/>
      </c>
      <c r="D219" s="11" t="str">
        <f t="shared" si="573"/>
        <v/>
      </c>
      <c r="E219" s="11" t="str">
        <f t="shared" si="573"/>
        <v/>
      </c>
      <c r="F219" s="51" t="str">
        <f t="shared" si="573"/>
        <v/>
      </c>
      <c r="G219" s="11" t="str">
        <f t="shared" ref="G219" si="574">IF(G218="","",+G218)</f>
        <v>Nationwide</v>
      </c>
      <c r="H219" s="11" t="str">
        <f>IF(H218="","",+H218)</f>
        <v/>
      </c>
      <c r="I219" s="11">
        <f t="shared" si="541"/>
        <v>2024</v>
      </c>
      <c r="J219" s="22"/>
      <c r="K219" s="17"/>
      <c r="L219" s="25"/>
      <c r="M219" s="25"/>
      <c r="N219" s="28" t="str">
        <f t="shared" ref="N219:N221" si="575">IF(L219&lt;&gt;0,+L219+M219,"")</f>
        <v/>
      </c>
      <c r="O219" s="33" t="str">
        <f t="shared" ref="O219:O221" si="576">IF(K219&lt;&gt;0,N219/K219,"")</f>
        <v/>
      </c>
      <c r="P219" s="34" t="str">
        <f t="shared" ref="P219:P221" si="577">IF(K219&lt;&gt;0,K219/J219,"")</f>
        <v/>
      </c>
      <c r="Q219" s="35" t="str">
        <f t="shared" ref="Q219:Q221" si="578">IF(L219&lt;&gt;0,N219/J219,"")</f>
        <v/>
      </c>
    </row>
    <row r="220" spans="1:17" ht="20.100000000000001" customHeight="1" x14ac:dyDescent="0.25">
      <c r="A220" s="41" t="str">
        <f>IF(A219="","",A218)</f>
        <v/>
      </c>
      <c r="B220" s="10" t="str">
        <f>IF(B219="","",B218)</f>
        <v/>
      </c>
      <c r="C220" s="11" t="str">
        <f t="shared" ref="C220:F220" si="579">IF(C219="","",C218)</f>
        <v/>
      </c>
      <c r="D220" s="11" t="str">
        <f t="shared" si="579"/>
        <v/>
      </c>
      <c r="E220" s="11" t="str">
        <f t="shared" si="579"/>
        <v/>
      </c>
      <c r="F220" s="51" t="str">
        <f t="shared" si="579"/>
        <v/>
      </c>
      <c r="G220" s="11" t="str">
        <f t="shared" ref="G220" si="580">IF(G218="","",+G218)</f>
        <v>Nationwide</v>
      </c>
      <c r="H220" s="11" t="str">
        <f t="shared" ref="H220:H221" si="581">IF(H219="","",+H219)</f>
        <v/>
      </c>
      <c r="I220" s="11">
        <f t="shared" si="541"/>
        <v>2023</v>
      </c>
      <c r="J220" s="22"/>
      <c r="K220" s="17"/>
      <c r="L220" s="25"/>
      <c r="M220" s="25"/>
      <c r="N220" s="28" t="str">
        <f t="shared" si="575"/>
        <v/>
      </c>
      <c r="O220" s="33" t="str">
        <f t="shared" si="576"/>
        <v/>
      </c>
      <c r="P220" s="34" t="str">
        <f t="shared" si="577"/>
        <v/>
      </c>
      <c r="Q220" s="35" t="str">
        <f t="shared" si="578"/>
        <v/>
      </c>
    </row>
    <row r="221" spans="1:17" ht="20.100000000000001" customHeight="1" thickBot="1" x14ac:dyDescent="0.3">
      <c r="A221" s="42" t="str">
        <f>IF(A220="","",A218)</f>
        <v/>
      </c>
      <c r="B221" s="12" t="str">
        <f>IF(B220="","",B218)</f>
        <v/>
      </c>
      <c r="C221" s="13" t="str">
        <f t="shared" ref="C221:F221" si="582">IF(C220="","",C218)</f>
        <v/>
      </c>
      <c r="D221" s="13" t="str">
        <f t="shared" si="582"/>
        <v/>
      </c>
      <c r="E221" s="13" t="str">
        <f t="shared" si="582"/>
        <v/>
      </c>
      <c r="F221" s="52" t="str">
        <f t="shared" si="582"/>
        <v/>
      </c>
      <c r="G221" s="13" t="str">
        <f t="shared" ref="G221" si="583">IF(G218="","",+G218)</f>
        <v>Nationwide</v>
      </c>
      <c r="H221" s="13" t="str">
        <f t="shared" si="581"/>
        <v/>
      </c>
      <c r="I221" s="13">
        <f t="shared" si="541"/>
        <v>2022</v>
      </c>
      <c r="J221" s="23"/>
      <c r="K221" s="18"/>
      <c r="L221" s="26"/>
      <c r="M221" s="26"/>
      <c r="N221" s="29" t="str">
        <f t="shared" si="575"/>
        <v/>
      </c>
      <c r="O221" s="36" t="str">
        <f t="shared" si="576"/>
        <v/>
      </c>
      <c r="P221" s="37" t="str">
        <f t="shared" si="577"/>
        <v/>
      </c>
      <c r="Q221" s="38" t="str">
        <f t="shared" si="578"/>
        <v/>
      </c>
    </row>
    <row r="222" spans="1:17" ht="20.100000000000001" customHeight="1" x14ac:dyDescent="0.25">
      <c r="A222" s="40"/>
      <c r="B222" s="14"/>
      <c r="C222" s="15"/>
      <c r="D222" s="15"/>
      <c r="E222" s="15"/>
      <c r="F222" s="50"/>
      <c r="G222" s="9" t="s">
        <v>23</v>
      </c>
      <c r="H222" s="15"/>
      <c r="I222" s="9" t="str">
        <f t="shared" si="541"/>
        <v>1Q2025</v>
      </c>
      <c r="J222" s="21"/>
      <c r="K222" s="16"/>
      <c r="L222" s="24"/>
      <c r="M222" s="24"/>
      <c r="N222" s="27" t="str">
        <f>IF(L222&lt;&gt;0,+L222+M222,"")</f>
        <v/>
      </c>
      <c r="O222" s="30" t="str">
        <f>IF(K222&lt;&gt;0,N222/K222,"")</f>
        <v/>
      </c>
      <c r="P222" s="31" t="str">
        <f>IF(K222&lt;&gt;0,K222/J222,"")</f>
        <v/>
      </c>
      <c r="Q222" s="32" t="str">
        <f>IF(L222&lt;&gt;0,N222/J222,"")</f>
        <v/>
      </c>
    </row>
    <row r="223" spans="1:17" ht="20.100000000000001" customHeight="1" x14ac:dyDescent="0.25">
      <c r="A223" s="41" t="str">
        <f>IF(A222="","",A222)</f>
        <v/>
      </c>
      <c r="B223" s="10" t="str">
        <f>IF(B222="","",B222)</f>
        <v/>
      </c>
      <c r="C223" s="11" t="str">
        <f t="shared" ref="C223:F223" si="584">IF(C222="","",C222)</f>
        <v/>
      </c>
      <c r="D223" s="11" t="str">
        <f t="shared" si="584"/>
        <v/>
      </c>
      <c r="E223" s="11" t="str">
        <f t="shared" si="584"/>
        <v/>
      </c>
      <c r="F223" s="51" t="str">
        <f t="shared" si="584"/>
        <v/>
      </c>
      <c r="G223" s="11" t="str">
        <f t="shared" ref="G223" si="585">IF(G222="","",+G222)</f>
        <v>Nationwide</v>
      </c>
      <c r="H223" s="11" t="str">
        <f>IF(H222="","",+H222)</f>
        <v/>
      </c>
      <c r="I223" s="11">
        <f t="shared" si="541"/>
        <v>2024</v>
      </c>
      <c r="J223" s="22"/>
      <c r="K223" s="17"/>
      <c r="L223" s="25"/>
      <c r="M223" s="25"/>
      <c r="N223" s="28" t="str">
        <f t="shared" ref="N223:N225" si="586">IF(L223&lt;&gt;0,+L223+M223,"")</f>
        <v/>
      </c>
      <c r="O223" s="33" t="str">
        <f t="shared" ref="O223:O225" si="587">IF(K223&lt;&gt;0,N223/K223,"")</f>
        <v/>
      </c>
      <c r="P223" s="34" t="str">
        <f t="shared" ref="P223:P225" si="588">IF(K223&lt;&gt;0,K223/J223,"")</f>
        <v/>
      </c>
      <c r="Q223" s="35" t="str">
        <f t="shared" ref="Q223:Q225" si="589">IF(L223&lt;&gt;0,N223/J223,"")</f>
        <v/>
      </c>
    </row>
    <row r="224" spans="1:17" ht="20.100000000000001" customHeight="1" x14ac:dyDescent="0.25">
      <c r="A224" s="41" t="str">
        <f>IF(A223="","",A222)</f>
        <v/>
      </c>
      <c r="B224" s="10" t="str">
        <f>IF(B223="","",B222)</f>
        <v/>
      </c>
      <c r="C224" s="11" t="str">
        <f t="shared" ref="C224:F224" si="590">IF(C223="","",C222)</f>
        <v/>
      </c>
      <c r="D224" s="11" t="str">
        <f t="shared" si="590"/>
        <v/>
      </c>
      <c r="E224" s="11" t="str">
        <f t="shared" si="590"/>
        <v/>
      </c>
      <c r="F224" s="51" t="str">
        <f t="shared" si="590"/>
        <v/>
      </c>
      <c r="G224" s="11" t="str">
        <f t="shared" ref="G224" si="591">IF(G222="","",+G222)</f>
        <v>Nationwide</v>
      </c>
      <c r="H224" s="11" t="str">
        <f t="shared" ref="H224:H225" si="592">IF(H223="","",+H223)</f>
        <v/>
      </c>
      <c r="I224" s="11">
        <f t="shared" si="541"/>
        <v>2023</v>
      </c>
      <c r="J224" s="22"/>
      <c r="K224" s="17"/>
      <c r="L224" s="25"/>
      <c r="M224" s="25"/>
      <c r="N224" s="28" t="str">
        <f t="shared" si="586"/>
        <v/>
      </c>
      <c r="O224" s="33" t="str">
        <f t="shared" si="587"/>
        <v/>
      </c>
      <c r="P224" s="34" t="str">
        <f t="shared" si="588"/>
        <v/>
      </c>
      <c r="Q224" s="35" t="str">
        <f t="shared" si="589"/>
        <v/>
      </c>
    </row>
    <row r="225" spans="1:17" ht="20.100000000000001" customHeight="1" thickBot="1" x14ac:dyDescent="0.3">
      <c r="A225" s="42" t="str">
        <f>IF(A224="","",A222)</f>
        <v/>
      </c>
      <c r="B225" s="12" t="str">
        <f>IF(B224="","",B222)</f>
        <v/>
      </c>
      <c r="C225" s="13" t="str">
        <f t="shared" ref="C225:F225" si="593">IF(C224="","",C222)</f>
        <v/>
      </c>
      <c r="D225" s="13" t="str">
        <f t="shared" si="593"/>
        <v/>
      </c>
      <c r="E225" s="13" t="str">
        <f t="shared" si="593"/>
        <v/>
      </c>
      <c r="F225" s="52" t="str">
        <f t="shared" si="593"/>
        <v/>
      </c>
      <c r="G225" s="13" t="str">
        <f t="shared" ref="G225" si="594">IF(G222="","",+G222)</f>
        <v>Nationwide</v>
      </c>
      <c r="H225" s="13" t="str">
        <f t="shared" si="592"/>
        <v/>
      </c>
      <c r="I225" s="13">
        <f t="shared" si="541"/>
        <v>2022</v>
      </c>
      <c r="J225" s="23"/>
      <c r="K225" s="18"/>
      <c r="L225" s="26"/>
      <c r="M225" s="26"/>
      <c r="N225" s="29" t="str">
        <f t="shared" si="586"/>
        <v/>
      </c>
      <c r="O225" s="36" t="str">
        <f t="shared" si="587"/>
        <v/>
      </c>
      <c r="P225" s="37" t="str">
        <f t="shared" si="588"/>
        <v/>
      </c>
      <c r="Q225" s="38" t="str">
        <f t="shared" si="589"/>
        <v/>
      </c>
    </row>
    <row r="226" spans="1:17" ht="20.100000000000001" customHeight="1" x14ac:dyDescent="0.25">
      <c r="A226" s="40"/>
      <c r="B226" s="14"/>
      <c r="C226" s="15"/>
      <c r="D226" s="15"/>
      <c r="E226" s="15"/>
      <c r="F226" s="50"/>
      <c r="G226" s="9" t="s">
        <v>23</v>
      </c>
      <c r="H226" s="15"/>
      <c r="I226" s="9" t="str">
        <f t="shared" si="541"/>
        <v>1Q2025</v>
      </c>
      <c r="J226" s="21"/>
      <c r="K226" s="16"/>
      <c r="L226" s="24"/>
      <c r="M226" s="24"/>
      <c r="N226" s="27" t="str">
        <f>IF(L226&lt;&gt;0,+L226+M226,"")</f>
        <v/>
      </c>
      <c r="O226" s="30" t="str">
        <f>IF(K226&lt;&gt;0,N226/K226,"")</f>
        <v/>
      </c>
      <c r="P226" s="31" t="str">
        <f>IF(K226&lt;&gt;0,K226/J226,"")</f>
        <v/>
      </c>
      <c r="Q226" s="32" t="str">
        <f>IF(L226&lt;&gt;0,N226/J226,"")</f>
        <v/>
      </c>
    </row>
    <row r="227" spans="1:17" ht="20.100000000000001" customHeight="1" x14ac:dyDescent="0.25">
      <c r="A227" s="41" t="str">
        <f>IF(A226="","",A226)</f>
        <v/>
      </c>
      <c r="B227" s="10" t="str">
        <f>IF(B226="","",B226)</f>
        <v/>
      </c>
      <c r="C227" s="11" t="str">
        <f t="shared" ref="C227:F227" si="595">IF(C226="","",C226)</f>
        <v/>
      </c>
      <c r="D227" s="11" t="str">
        <f t="shared" si="595"/>
        <v/>
      </c>
      <c r="E227" s="11" t="str">
        <f t="shared" si="595"/>
        <v/>
      </c>
      <c r="F227" s="51" t="str">
        <f t="shared" si="595"/>
        <v/>
      </c>
      <c r="G227" s="11" t="str">
        <f t="shared" ref="G227" si="596">IF(G226="","",+G226)</f>
        <v>Nationwide</v>
      </c>
      <c r="H227" s="11" t="str">
        <f>IF(H226="","",+H226)</f>
        <v/>
      </c>
      <c r="I227" s="11">
        <f t="shared" si="541"/>
        <v>2024</v>
      </c>
      <c r="J227" s="22"/>
      <c r="K227" s="17"/>
      <c r="L227" s="25"/>
      <c r="M227" s="25"/>
      <c r="N227" s="28" t="str">
        <f t="shared" ref="N227:N229" si="597">IF(L227&lt;&gt;0,+L227+M227,"")</f>
        <v/>
      </c>
      <c r="O227" s="33" t="str">
        <f t="shared" ref="O227:O229" si="598">IF(K227&lt;&gt;0,N227/K227,"")</f>
        <v/>
      </c>
      <c r="P227" s="34" t="str">
        <f t="shared" ref="P227:P229" si="599">IF(K227&lt;&gt;0,K227/J227,"")</f>
        <v/>
      </c>
      <c r="Q227" s="35" t="str">
        <f t="shared" ref="Q227:Q229" si="600">IF(L227&lt;&gt;0,N227/J227,"")</f>
        <v/>
      </c>
    </row>
    <row r="228" spans="1:17" ht="20.100000000000001" customHeight="1" x14ac:dyDescent="0.25">
      <c r="A228" s="41" t="str">
        <f>IF(A227="","",A226)</f>
        <v/>
      </c>
      <c r="B228" s="10" t="str">
        <f>IF(B227="","",B226)</f>
        <v/>
      </c>
      <c r="C228" s="11" t="str">
        <f t="shared" ref="C228:F228" si="601">IF(C227="","",C226)</f>
        <v/>
      </c>
      <c r="D228" s="11" t="str">
        <f t="shared" si="601"/>
        <v/>
      </c>
      <c r="E228" s="11" t="str">
        <f t="shared" si="601"/>
        <v/>
      </c>
      <c r="F228" s="51" t="str">
        <f t="shared" si="601"/>
        <v/>
      </c>
      <c r="G228" s="11" t="str">
        <f t="shared" ref="G228" si="602">IF(G226="","",+G226)</f>
        <v>Nationwide</v>
      </c>
      <c r="H228" s="11" t="str">
        <f t="shared" ref="H228:H229" si="603">IF(H227="","",+H227)</f>
        <v/>
      </c>
      <c r="I228" s="11">
        <f t="shared" si="541"/>
        <v>2023</v>
      </c>
      <c r="J228" s="22"/>
      <c r="K228" s="17"/>
      <c r="L228" s="25"/>
      <c r="M228" s="25"/>
      <c r="N228" s="28" t="str">
        <f t="shared" si="597"/>
        <v/>
      </c>
      <c r="O228" s="33" t="str">
        <f t="shared" si="598"/>
        <v/>
      </c>
      <c r="P228" s="34" t="str">
        <f t="shared" si="599"/>
        <v/>
      </c>
      <c r="Q228" s="35" t="str">
        <f t="shared" si="600"/>
        <v/>
      </c>
    </row>
    <row r="229" spans="1:17" ht="20.100000000000001" customHeight="1" thickBot="1" x14ac:dyDescent="0.3">
      <c r="A229" s="42" t="str">
        <f>IF(A228="","",A226)</f>
        <v/>
      </c>
      <c r="B229" s="12" t="str">
        <f>IF(B228="","",B226)</f>
        <v/>
      </c>
      <c r="C229" s="13" t="str">
        <f t="shared" ref="C229:F229" si="604">IF(C228="","",C226)</f>
        <v/>
      </c>
      <c r="D229" s="13" t="str">
        <f t="shared" si="604"/>
        <v/>
      </c>
      <c r="E229" s="13" t="str">
        <f t="shared" si="604"/>
        <v/>
      </c>
      <c r="F229" s="52" t="str">
        <f t="shared" si="604"/>
        <v/>
      </c>
      <c r="G229" s="13" t="str">
        <f t="shared" ref="G229" si="605">IF(G226="","",+G226)</f>
        <v>Nationwide</v>
      </c>
      <c r="H229" s="13" t="str">
        <f t="shared" si="603"/>
        <v/>
      </c>
      <c r="I229" s="13">
        <f t="shared" si="541"/>
        <v>2022</v>
      </c>
      <c r="J229" s="23"/>
      <c r="K229" s="18"/>
      <c r="L229" s="26"/>
      <c r="M229" s="26"/>
      <c r="N229" s="29" t="str">
        <f t="shared" si="597"/>
        <v/>
      </c>
      <c r="O229" s="36" t="str">
        <f t="shared" si="598"/>
        <v/>
      </c>
      <c r="P229" s="37" t="str">
        <f t="shared" si="599"/>
        <v/>
      </c>
      <c r="Q229" s="38" t="str">
        <f t="shared" si="600"/>
        <v/>
      </c>
    </row>
    <row r="230" spans="1:17" ht="20.100000000000001" customHeight="1" x14ac:dyDescent="0.25">
      <c r="A230" s="40"/>
      <c r="B230" s="14"/>
      <c r="C230" s="15"/>
      <c r="D230" s="15"/>
      <c r="E230" s="15"/>
      <c r="F230" s="50"/>
      <c r="G230" s="9" t="s">
        <v>23</v>
      </c>
      <c r="H230" s="15"/>
      <c r="I230" s="9" t="str">
        <f t="shared" si="541"/>
        <v>1Q2025</v>
      </c>
      <c r="J230" s="21"/>
      <c r="K230" s="16"/>
      <c r="L230" s="24"/>
      <c r="M230" s="24"/>
      <c r="N230" s="27" t="str">
        <f>IF(L230&lt;&gt;0,+L230+M230,"")</f>
        <v/>
      </c>
      <c r="O230" s="30" t="str">
        <f>IF(K230&lt;&gt;0,N230/K230,"")</f>
        <v/>
      </c>
      <c r="P230" s="31" t="str">
        <f>IF(K230&lt;&gt;0,K230/J230,"")</f>
        <v/>
      </c>
      <c r="Q230" s="32" t="str">
        <f>IF(L230&lt;&gt;0,N230/J230,"")</f>
        <v/>
      </c>
    </row>
    <row r="231" spans="1:17" ht="20.100000000000001" customHeight="1" x14ac:dyDescent="0.25">
      <c r="A231" s="41" t="str">
        <f>IF(A230="","",A230)</f>
        <v/>
      </c>
      <c r="B231" s="10" t="str">
        <f>IF(B230="","",B230)</f>
        <v/>
      </c>
      <c r="C231" s="11" t="str">
        <f t="shared" ref="C231:F231" si="606">IF(C230="","",C230)</f>
        <v/>
      </c>
      <c r="D231" s="11" t="str">
        <f t="shared" si="606"/>
        <v/>
      </c>
      <c r="E231" s="11" t="str">
        <f t="shared" si="606"/>
        <v/>
      </c>
      <c r="F231" s="51" t="str">
        <f t="shared" si="606"/>
        <v/>
      </c>
      <c r="G231" s="11" t="str">
        <f t="shared" ref="G231" si="607">IF(G230="","",+G230)</f>
        <v>Nationwide</v>
      </c>
      <c r="H231" s="11" t="str">
        <f>IF(H230="","",+H230)</f>
        <v/>
      </c>
      <c r="I231" s="11">
        <f t="shared" si="541"/>
        <v>2024</v>
      </c>
      <c r="J231" s="22"/>
      <c r="K231" s="17"/>
      <c r="L231" s="25"/>
      <c r="M231" s="25"/>
      <c r="N231" s="28" t="str">
        <f t="shared" ref="N231:N233" si="608">IF(L231&lt;&gt;0,+L231+M231,"")</f>
        <v/>
      </c>
      <c r="O231" s="33" t="str">
        <f t="shared" ref="O231:O233" si="609">IF(K231&lt;&gt;0,N231/K231,"")</f>
        <v/>
      </c>
      <c r="P231" s="34" t="str">
        <f t="shared" ref="P231:P233" si="610">IF(K231&lt;&gt;0,K231/J231,"")</f>
        <v/>
      </c>
      <c r="Q231" s="35" t="str">
        <f t="shared" ref="Q231:Q233" si="611">IF(L231&lt;&gt;0,N231/J231,"")</f>
        <v/>
      </c>
    </row>
    <row r="232" spans="1:17" ht="20.100000000000001" customHeight="1" x14ac:dyDescent="0.25">
      <c r="A232" s="41" t="str">
        <f>IF(A231="","",A230)</f>
        <v/>
      </c>
      <c r="B232" s="10" t="str">
        <f>IF(B231="","",B230)</f>
        <v/>
      </c>
      <c r="C232" s="11" t="str">
        <f t="shared" ref="C232:F232" si="612">IF(C231="","",C230)</f>
        <v/>
      </c>
      <c r="D232" s="11" t="str">
        <f t="shared" si="612"/>
        <v/>
      </c>
      <c r="E232" s="11" t="str">
        <f t="shared" si="612"/>
        <v/>
      </c>
      <c r="F232" s="51" t="str">
        <f t="shared" si="612"/>
        <v/>
      </c>
      <c r="G232" s="11" t="str">
        <f t="shared" ref="G232" si="613">IF(G230="","",+G230)</f>
        <v>Nationwide</v>
      </c>
      <c r="H232" s="11" t="str">
        <f t="shared" ref="H232:H233" si="614">IF(H231="","",+H231)</f>
        <v/>
      </c>
      <c r="I232" s="11">
        <f t="shared" si="541"/>
        <v>2023</v>
      </c>
      <c r="J232" s="22"/>
      <c r="K232" s="17"/>
      <c r="L232" s="25"/>
      <c r="M232" s="25"/>
      <c r="N232" s="28" t="str">
        <f t="shared" si="608"/>
        <v/>
      </c>
      <c r="O232" s="33" t="str">
        <f t="shared" si="609"/>
        <v/>
      </c>
      <c r="P232" s="34" t="str">
        <f t="shared" si="610"/>
        <v/>
      </c>
      <c r="Q232" s="35" t="str">
        <f t="shared" si="611"/>
        <v/>
      </c>
    </row>
    <row r="233" spans="1:17" ht="20.100000000000001" customHeight="1" thickBot="1" x14ac:dyDescent="0.3">
      <c r="A233" s="42" t="str">
        <f>IF(A232="","",A230)</f>
        <v/>
      </c>
      <c r="B233" s="12" t="str">
        <f>IF(B232="","",B230)</f>
        <v/>
      </c>
      <c r="C233" s="13" t="str">
        <f t="shared" ref="C233:F233" si="615">IF(C232="","",C230)</f>
        <v/>
      </c>
      <c r="D233" s="13" t="str">
        <f t="shared" si="615"/>
        <v/>
      </c>
      <c r="E233" s="13" t="str">
        <f t="shared" si="615"/>
        <v/>
      </c>
      <c r="F233" s="52" t="str">
        <f t="shared" si="615"/>
        <v/>
      </c>
      <c r="G233" s="13" t="str">
        <f t="shared" ref="G233" si="616">IF(G230="","",+G230)</f>
        <v>Nationwide</v>
      </c>
      <c r="H233" s="13" t="str">
        <f t="shared" si="614"/>
        <v/>
      </c>
      <c r="I233" s="13">
        <f t="shared" si="541"/>
        <v>2022</v>
      </c>
      <c r="J233" s="23"/>
      <c r="K233" s="18"/>
      <c r="L233" s="26"/>
      <c r="M233" s="26"/>
      <c r="N233" s="29" t="str">
        <f t="shared" si="608"/>
        <v/>
      </c>
      <c r="O233" s="36" t="str">
        <f t="shared" si="609"/>
        <v/>
      </c>
      <c r="P233" s="37" t="str">
        <f t="shared" si="610"/>
        <v/>
      </c>
      <c r="Q233" s="38" t="str">
        <f t="shared" si="611"/>
        <v/>
      </c>
    </row>
    <row r="234" spans="1:17" ht="20.100000000000001" customHeight="1" x14ac:dyDescent="0.25">
      <c r="A234" s="40"/>
      <c r="B234" s="14"/>
      <c r="C234" s="15"/>
      <c r="D234" s="15"/>
      <c r="E234" s="15"/>
      <c r="F234" s="50"/>
      <c r="G234" s="9" t="s">
        <v>23</v>
      </c>
      <c r="H234" s="15"/>
      <c r="I234" s="9" t="str">
        <f t="shared" si="541"/>
        <v>1Q2025</v>
      </c>
      <c r="J234" s="21"/>
      <c r="K234" s="16"/>
      <c r="L234" s="24"/>
      <c r="M234" s="24"/>
      <c r="N234" s="27" t="str">
        <f>IF(L234&lt;&gt;0,+L234+M234,"")</f>
        <v/>
      </c>
      <c r="O234" s="30" t="str">
        <f>IF(K234&lt;&gt;0,N234/K234,"")</f>
        <v/>
      </c>
      <c r="P234" s="31" t="str">
        <f>IF(K234&lt;&gt;0,K234/J234,"")</f>
        <v/>
      </c>
      <c r="Q234" s="32" t="str">
        <f>IF(L234&lt;&gt;0,N234/J234,"")</f>
        <v/>
      </c>
    </row>
    <row r="235" spans="1:17" ht="20.100000000000001" customHeight="1" x14ac:dyDescent="0.25">
      <c r="A235" s="41" t="str">
        <f>IF(A234="","",A234)</f>
        <v/>
      </c>
      <c r="B235" s="10" t="str">
        <f>IF(B234="","",B234)</f>
        <v/>
      </c>
      <c r="C235" s="11" t="str">
        <f t="shared" ref="C235:F235" si="617">IF(C234="","",C234)</f>
        <v/>
      </c>
      <c r="D235" s="11" t="str">
        <f t="shared" si="617"/>
        <v/>
      </c>
      <c r="E235" s="11" t="str">
        <f t="shared" si="617"/>
        <v/>
      </c>
      <c r="F235" s="51" t="str">
        <f t="shared" si="617"/>
        <v/>
      </c>
      <c r="G235" s="11" t="str">
        <f t="shared" ref="G235" si="618">IF(G234="","",+G234)</f>
        <v>Nationwide</v>
      </c>
      <c r="H235" s="11" t="str">
        <f>IF(H234="","",+H234)</f>
        <v/>
      </c>
      <c r="I235" s="11">
        <f t="shared" si="541"/>
        <v>2024</v>
      </c>
      <c r="J235" s="22"/>
      <c r="K235" s="17"/>
      <c r="L235" s="25"/>
      <c r="M235" s="25"/>
      <c r="N235" s="28" t="str">
        <f t="shared" ref="N235:N237" si="619">IF(L235&lt;&gt;0,+L235+M235,"")</f>
        <v/>
      </c>
      <c r="O235" s="33" t="str">
        <f t="shared" ref="O235:O237" si="620">IF(K235&lt;&gt;0,N235/K235,"")</f>
        <v/>
      </c>
      <c r="P235" s="34" t="str">
        <f t="shared" ref="P235:P237" si="621">IF(K235&lt;&gt;0,K235/J235,"")</f>
        <v/>
      </c>
      <c r="Q235" s="35" t="str">
        <f t="shared" ref="Q235:Q237" si="622">IF(L235&lt;&gt;0,N235/J235,"")</f>
        <v/>
      </c>
    </row>
    <row r="236" spans="1:17" ht="20.100000000000001" customHeight="1" x14ac:dyDescent="0.25">
      <c r="A236" s="41" t="str">
        <f>IF(A235="","",A234)</f>
        <v/>
      </c>
      <c r="B236" s="10" t="str">
        <f>IF(B235="","",B234)</f>
        <v/>
      </c>
      <c r="C236" s="11" t="str">
        <f t="shared" ref="C236:F236" si="623">IF(C235="","",C234)</f>
        <v/>
      </c>
      <c r="D236" s="11" t="str">
        <f t="shared" si="623"/>
        <v/>
      </c>
      <c r="E236" s="11" t="str">
        <f t="shared" si="623"/>
        <v/>
      </c>
      <c r="F236" s="51" t="str">
        <f t="shared" si="623"/>
        <v/>
      </c>
      <c r="G236" s="11" t="str">
        <f t="shared" ref="G236" si="624">IF(G234="","",+G234)</f>
        <v>Nationwide</v>
      </c>
      <c r="H236" s="11" t="str">
        <f t="shared" ref="H236:H237" si="625">IF(H235="","",+H235)</f>
        <v/>
      </c>
      <c r="I236" s="11">
        <f t="shared" si="541"/>
        <v>2023</v>
      </c>
      <c r="J236" s="22"/>
      <c r="K236" s="17"/>
      <c r="L236" s="25"/>
      <c r="M236" s="25"/>
      <c r="N236" s="28" t="str">
        <f t="shared" si="619"/>
        <v/>
      </c>
      <c r="O236" s="33" t="str">
        <f t="shared" si="620"/>
        <v/>
      </c>
      <c r="P236" s="34" t="str">
        <f t="shared" si="621"/>
        <v/>
      </c>
      <c r="Q236" s="35" t="str">
        <f t="shared" si="622"/>
        <v/>
      </c>
    </row>
    <row r="237" spans="1:17" ht="20.100000000000001" customHeight="1" thickBot="1" x14ac:dyDescent="0.3">
      <c r="A237" s="42" t="str">
        <f>IF(A236="","",A234)</f>
        <v/>
      </c>
      <c r="B237" s="12" t="str">
        <f>IF(B236="","",B234)</f>
        <v/>
      </c>
      <c r="C237" s="13" t="str">
        <f t="shared" ref="C237:F237" si="626">IF(C236="","",C234)</f>
        <v/>
      </c>
      <c r="D237" s="13" t="str">
        <f t="shared" si="626"/>
        <v/>
      </c>
      <c r="E237" s="13" t="str">
        <f t="shared" si="626"/>
        <v/>
      </c>
      <c r="F237" s="52" t="str">
        <f t="shared" si="626"/>
        <v/>
      </c>
      <c r="G237" s="13" t="str">
        <f t="shared" ref="G237" si="627">IF(G234="","",+G234)</f>
        <v>Nationwide</v>
      </c>
      <c r="H237" s="13" t="str">
        <f t="shared" si="625"/>
        <v/>
      </c>
      <c r="I237" s="13">
        <f t="shared" si="541"/>
        <v>2022</v>
      </c>
      <c r="J237" s="23"/>
      <c r="K237" s="18"/>
      <c r="L237" s="26"/>
      <c r="M237" s="26"/>
      <c r="N237" s="29" t="str">
        <f t="shared" si="619"/>
        <v/>
      </c>
      <c r="O237" s="36" t="str">
        <f t="shared" si="620"/>
        <v/>
      </c>
      <c r="P237" s="37" t="str">
        <f t="shared" si="621"/>
        <v/>
      </c>
      <c r="Q237" s="38" t="str">
        <f t="shared" si="622"/>
        <v/>
      </c>
    </row>
    <row r="238" spans="1:17" ht="20.100000000000001" customHeight="1" x14ac:dyDescent="0.25">
      <c r="A238" s="40"/>
      <c r="B238" s="14"/>
      <c r="C238" s="15"/>
      <c r="D238" s="15"/>
      <c r="E238" s="15"/>
      <c r="F238" s="50"/>
      <c r="G238" s="9" t="s">
        <v>23</v>
      </c>
      <c r="H238" s="15"/>
      <c r="I238" s="9" t="str">
        <f t="shared" si="541"/>
        <v>1Q2025</v>
      </c>
      <c r="J238" s="21"/>
      <c r="K238" s="16"/>
      <c r="L238" s="24"/>
      <c r="M238" s="24"/>
      <c r="N238" s="27" t="str">
        <f>IF(L238&lt;&gt;0,+L238+M238,"")</f>
        <v/>
      </c>
      <c r="O238" s="30" t="str">
        <f>IF(K238&lt;&gt;0,N238/K238,"")</f>
        <v/>
      </c>
      <c r="P238" s="31" t="str">
        <f>IF(K238&lt;&gt;0,K238/J238,"")</f>
        <v/>
      </c>
      <c r="Q238" s="32" t="str">
        <f>IF(L238&lt;&gt;0,N238/J238,"")</f>
        <v/>
      </c>
    </row>
    <row r="239" spans="1:17" ht="20.100000000000001" customHeight="1" x14ac:dyDescent="0.25">
      <c r="A239" s="41" t="str">
        <f>IF(A238="","",A238)</f>
        <v/>
      </c>
      <c r="B239" s="10" t="str">
        <f>IF(B238="","",B238)</f>
        <v/>
      </c>
      <c r="C239" s="11" t="str">
        <f t="shared" ref="C239:F239" si="628">IF(C238="","",C238)</f>
        <v/>
      </c>
      <c r="D239" s="11" t="str">
        <f t="shared" si="628"/>
        <v/>
      </c>
      <c r="E239" s="11" t="str">
        <f t="shared" si="628"/>
        <v/>
      </c>
      <c r="F239" s="51" t="str">
        <f t="shared" si="628"/>
        <v/>
      </c>
      <c r="G239" s="11" t="str">
        <f t="shared" ref="G239" si="629">IF(G238="","",+G238)</f>
        <v>Nationwide</v>
      </c>
      <c r="H239" s="11" t="str">
        <f>IF(H238="","",+H238)</f>
        <v/>
      </c>
      <c r="I239" s="11">
        <f t="shared" si="541"/>
        <v>2024</v>
      </c>
      <c r="J239" s="22"/>
      <c r="K239" s="17"/>
      <c r="L239" s="25"/>
      <c r="M239" s="25"/>
      <c r="N239" s="28" t="str">
        <f t="shared" ref="N239:N241" si="630">IF(L239&lt;&gt;0,+L239+M239,"")</f>
        <v/>
      </c>
      <c r="O239" s="33" t="str">
        <f t="shared" ref="O239:O241" si="631">IF(K239&lt;&gt;0,N239/K239,"")</f>
        <v/>
      </c>
      <c r="P239" s="34" t="str">
        <f t="shared" ref="P239:P241" si="632">IF(K239&lt;&gt;0,K239/J239,"")</f>
        <v/>
      </c>
      <c r="Q239" s="35" t="str">
        <f t="shared" ref="Q239:Q241" si="633">IF(L239&lt;&gt;0,N239/J239,"")</f>
        <v/>
      </c>
    </row>
    <row r="240" spans="1:17" ht="20.100000000000001" customHeight="1" x14ac:dyDescent="0.25">
      <c r="A240" s="41" t="str">
        <f>IF(A239="","",A238)</f>
        <v/>
      </c>
      <c r="B240" s="10" t="str">
        <f>IF(B239="","",B238)</f>
        <v/>
      </c>
      <c r="C240" s="11" t="str">
        <f t="shared" ref="C240:F240" si="634">IF(C239="","",C238)</f>
        <v/>
      </c>
      <c r="D240" s="11" t="str">
        <f t="shared" si="634"/>
        <v/>
      </c>
      <c r="E240" s="11" t="str">
        <f t="shared" si="634"/>
        <v/>
      </c>
      <c r="F240" s="51" t="str">
        <f t="shared" si="634"/>
        <v/>
      </c>
      <c r="G240" s="11" t="str">
        <f t="shared" ref="G240" si="635">IF(G238="","",+G238)</f>
        <v>Nationwide</v>
      </c>
      <c r="H240" s="11" t="str">
        <f t="shared" ref="H240:H241" si="636">IF(H239="","",+H239)</f>
        <v/>
      </c>
      <c r="I240" s="11">
        <f t="shared" si="541"/>
        <v>2023</v>
      </c>
      <c r="J240" s="22"/>
      <c r="K240" s="17"/>
      <c r="L240" s="25"/>
      <c r="M240" s="25"/>
      <c r="N240" s="28" t="str">
        <f t="shared" si="630"/>
        <v/>
      </c>
      <c r="O240" s="33" t="str">
        <f t="shared" si="631"/>
        <v/>
      </c>
      <c r="P240" s="34" t="str">
        <f t="shared" si="632"/>
        <v/>
      </c>
      <c r="Q240" s="35" t="str">
        <f t="shared" si="633"/>
        <v/>
      </c>
    </row>
    <row r="241" spans="1:17" ht="20.100000000000001" customHeight="1" thickBot="1" x14ac:dyDescent="0.3">
      <c r="A241" s="42" t="str">
        <f>IF(A240="","",A238)</f>
        <v/>
      </c>
      <c r="B241" s="12" t="str">
        <f>IF(B240="","",B238)</f>
        <v/>
      </c>
      <c r="C241" s="13" t="str">
        <f t="shared" ref="C241:F241" si="637">IF(C240="","",C238)</f>
        <v/>
      </c>
      <c r="D241" s="13" t="str">
        <f t="shared" si="637"/>
        <v/>
      </c>
      <c r="E241" s="13" t="str">
        <f t="shared" si="637"/>
        <v/>
      </c>
      <c r="F241" s="52" t="str">
        <f t="shared" si="637"/>
        <v/>
      </c>
      <c r="G241" s="13" t="str">
        <f t="shared" ref="G241" si="638">IF(G238="","",+G238)</f>
        <v>Nationwide</v>
      </c>
      <c r="H241" s="13" t="str">
        <f t="shared" si="636"/>
        <v/>
      </c>
      <c r="I241" s="13">
        <f t="shared" si="541"/>
        <v>2022</v>
      </c>
      <c r="J241" s="23"/>
      <c r="K241" s="18"/>
      <c r="L241" s="26"/>
      <c r="M241" s="26"/>
      <c r="N241" s="29" t="str">
        <f t="shared" si="630"/>
        <v/>
      </c>
      <c r="O241" s="36" t="str">
        <f t="shared" si="631"/>
        <v/>
      </c>
      <c r="P241" s="37" t="str">
        <f t="shared" si="632"/>
        <v/>
      </c>
      <c r="Q241" s="38" t="str">
        <f t="shared" si="633"/>
        <v/>
      </c>
    </row>
    <row r="242" spans="1:17" ht="20.100000000000001" customHeight="1" x14ac:dyDescent="0.25">
      <c r="A242" s="40"/>
      <c r="B242" s="14"/>
      <c r="C242" s="15"/>
      <c r="D242" s="15"/>
      <c r="E242" s="15"/>
      <c r="F242" s="50"/>
      <c r="G242" s="9" t="s">
        <v>23</v>
      </c>
      <c r="H242" s="15"/>
      <c r="I242" s="9" t="str">
        <f t="shared" si="541"/>
        <v>1Q2025</v>
      </c>
      <c r="J242" s="21"/>
      <c r="K242" s="16"/>
      <c r="L242" s="24"/>
      <c r="M242" s="24"/>
      <c r="N242" s="27" t="str">
        <f>IF(L242&lt;&gt;0,+L242+M242,"")</f>
        <v/>
      </c>
      <c r="O242" s="30" t="str">
        <f>IF(K242&lt;&gt;0,N242/K242,"")</f>
        <v/>
      </c>
      <c r="P242" s="31" t="str">
        <f>IF(K242&lt;&gt;0,K242/J242,"")</f>
        <v/>
      </c>
      <c r="Q242" s="32" t="str">
        <f>IF(L242&lt;&gt;0,N242/J242,"")</f>
        <v/>
      </c>
    </row>
    <row r="243" spans="1:17" ht="20.100000000000001" customHeight="1" x14ac:dyDescent="0.25">
      <c r="A243" s="41" t="str">
        <f>IF(A242="","",A242)</f>
        <v/>
      </c>
      <c r="B243" s="10" t="str">
        <f>IF(B242="","",B242)</f>
        <v/>
      </c>
      <c r="C243" s="11" t="str">
        <f t="shared" ref="C243:F243" si="639">IF(C242="","",C242)</f>
        <v/>
      </c>
      <c r="D243" s="11" t="str">
        <f t="shared" si="639"/>
        <v/>
      </c>
      <c r="E243" s="11" t="str">
        <f t="shared" si="639"/>
        <v/>
      </c>
      <c r="F243" s="51" t="str">
        <f t="shared" si="639"/>
        <v/>
      </c>
      <c r="G243" s="11" t="str">
        <f t="shared" ref="G243" si="640">IF(G242="","",+G242)</f>
        <v>Nationwide</v>
      </c>
      <c r="H243" s="11" t="str">
        <f>IF(H242="","",+H242)</f>
        <v/>
      </c>
      <c r="I243" s="11">
        <f t="shared" si="541"/>
        <v>2024</v>
      </c>
      <c r="J243" s="22"/>
      <c r="K243" s="17"/>
      <c r="L243" s="25"/>
      <c r="M243" s="25"/>
      <c r="N243" s="28" t="str">
        <f t="shared" ref="N243:N245" si="641">IF(L243&lt;&gt;0,+L243+M243,"")</f>
        <v/>
      </c>
      <c r="O243" s="33" t="str">
        <f t="shared" ref="O243:O245" si="642">IF(K243&lt;&gt;0,N243/K243,"")</f>
        <v/>
      </c>
      <c r="P243" s="34" t="str">
        <f t="shared" ref="P243:P245" si="643">IF(K243&lt;&gt;0,K243/J243,"")</f>
        <v/>
      </c>
      <c r="Q243" s="35" t="str">
        <f t="shared" ref="Q243:Q245" si="644">IF(L243&lt;&gt;0,N243/J243,"")</f>
        <v/>
      </c>
    </row>
    <row r="244" spans="1:17" ht="20.100000000000001" customHeight="1" x14ac:dyDescent="0.25">
      <c r="A244" s="41" t="str">
        <f>IF(A243="","",A242)</f>
        <v/>
      </c>
      <c r="B244" s="10" t="str">
        <f>IF(B243="","",B242)</f>
        <v/>
      </c>
      <c r="C244" s="11" t="str">
        <f t="shared" ref="C244:F244" si="645">IF(C243="","",C242)</f>
        <v/>
      </c>
      <c r="D244" s="11" t="str">
        <f t="shared" si="645"/>
        <v/>
      </c>
      <c r="E244" s="11" t="str">
        <f t="shared" si="645"/>
        <v/>
      </c>
      <c r="F244" s="51" t="str">
        <f t="shared" si="645"/>
        <v/>
      </c>
      <c r="G244" s="11" t="str">
        <f t="shared" ref="G244" si="646">IF(G242="","",+G242)</f>
        <v>Nationwide</v>
      </c>
      <c r="H244" s="11" t="str">
        <f t="shared" ref="H244:H245" si="647">IF(H243="","",+H243)</f>
        <v/>
      </c>
      <c r="I244" s="11">
        <f t="shared" si="541"/>
        <v>2023</v>
      </c>
      <c r="J244" s="22"/>
      <c r="K244" s="17"/>
      <c r="L244" s="25"/>
      <c r="M244" s="25"/>
      <c r="N244" s="28" t="str">
        <f t="shared" si="641"/>
        <v/>
      </c>
      <c r="O244" s="33" t="str">
        <f t="shared" si="642"/>
        <v/>
      </c>
      <c r="P244" s="34" t="str">
        <f t="shared" si="643"/>
        <v/>
      </c>
      <c r="Q244" s="35" t="str">
        <f t="shared" si="644"/>
        <v/>
      </c>
    </row>
    <row r="245" spans="1:17" ht="20.100000000000001" customHeight="1" thickBot="1" x14ac:dyDescent="0.3">
      <c r="A245" s="42" t="str">
        <f>IF(A244="","",A242)</f>
        <v/>
      </c>
      <c r="B245" s="12" t="str">
        <f>IF(B244="","",B242)</f>
        <v/>
      </c>
      <c r="C245" s="13" t="str">
        <f t="shared" ref="C245:F245" si="648">IF(C244="","",C242)</f>
        <v/>
      </c>
      <c r="D245" s="13" t="str">
        <f t="shared" si="648"/>
        <v/>
      </c>
      <c r="E245" s="13" t="str">
        <f t="shared" si="648"/>
        <v/>
      </c>
      <c r="F245" s="52" t="str">
        <f t="shared" si="648"/>
        <v/>
      </c>
      <c r="G245" s="13" t="str">
        <f t="shared" ref="G245" si="649">IF(G242="","",+G242)</f>
        <v>Nationwide</v>
      </c>
      <c r="H245" s="13" t="str">
        <f t="shared" si="647"/>
        <v/>
      </c>
      <c r="I245" s="13">
        <f t="shared" si="541"/>
        <v>2022</v>
      </c>
      <c r="J245" s="23"/>
      <c r="K245" s="18"/>
      <c r="L245" s="26"/>
      <c r="M245" s="26"/>
      <c r="N245" s="29" t="str">
        <f t="shared" si="641"/>
        <v/>
      </c>
      <c r="O245" s="36" t="str">
        <f t="shared" si="642"/>
        <v/>
      </c>
      <c r="P245" s="37" t="str">
        <f t="shared" si="643"/>
        <v/>
      </c>
      <c r="Q245" s="38" t="str">
        <f t="shared" si="644"/>
        <v/>
      </c>
    </row>
    <row r="246" spans="1:17" ht="20.100000000000001" customHeight="1" x14ac:dyDescent="0.25">
      <c r="A246" s="40"/>
      <c r="B246" s="14"/>
      <c r="C246" s="15"/>
      <c r="D246" s="15"/>
      <c r="E246" s="15"/>
      <c r="F246" s="50"/>
      <c r="G246" s="9" t="s">
        <v>23</v>
      </c>
      <c r="H246" s="15"/>
      <c r="I246" s="9" t="str">
        <f t="shared" si="541"/>
        <v>1Q2025</v>
      </c>
      <c r="J246" s="21"/>
      <c r="K246" s="16"/>
      <c r="L246" s="24"/>
      <c r="M246" s="24"/>
      <c r="N246" s="27" t="str">
        <f>IF(L246&lt;&gt;0,+L246+M246,"")</f>
        <v/>
      </c>
      <c r="O246" s="30" t="str">
        <f>IF(K246&lt;&gt;0,N246/K246,"")</f>
        <v/>
      </c>
      <c r="P246" s="31" t="str">
        <f>IF(K246&lt;&gt;0,K246/J246,"")</f>
        <v/>
      </c>
      <c r="Q246" s="32" t="str">
        <f>IF(L246&lt;&gt;0,N246/J246,"")</f>
        <v/>
      </c>
    </row>
    <row r="247" spans="1:17" ht="20.100000000000001" customHeight="1" x14ac:dyDescent="0.25">
      <c r="A247" s="41" t="str">
        <f>IF(A246="","",A246)</f>
        <v/>
      </c>
      <c r="B247" s="10" t="str">
        <f>IF(B246="","",B246)</f>
        <v/>
      </c>
      <c r="C247" s="11" t="str">
        <f t="shared" ref="C247:F247" si="650">IF(C246="","",C246)</f>
        <v/>
      </c>
      <c r="D247" s="11" t="str">
        <f t="shared" si="650"/>
        <v/>
      </c>
      <c r="E247" s="11" t="str">
        <f t="shared" si="650"/>
        <v/>
      </c>
      <c r="F247" s="51" t="str">
        <f t="shared" si="650"/>
        <v/>
      </c>
      <c r="G247" s="11" t="str">
        <f t="shared" ref="G247" si="651">IF(G246="","",+G246)</f>
        <v>Nationwide</v>
      </c>
      <c r="H247" s="11" t="str">
        <f>IF(H246="","",+H246)</f>
        <v/>
      </c>
      <c r="I247" s="11">
        <f t="shared" si="541"/>
        <v>2024</v>
      </c>
      <c r="J247" s="22"/>
      <c r="K247" s="17"/>
      <c r="L247" s="25"/>
      <c r="M247" s="25"/>
      <c r="N247" s="28" t="str">
        <f t="shared" ref="N247:N249" si="652">IF(L247&lt;&gt;0,+L247+M247,"")</f>
        <v/>
      </c>
      <c r="O247" s="33" t="str">
        <f t="shared" ref="O247:O249" si="653">IF(K247&lt;&gt;0,N247/K247,"")</f>
        <v/>
      </c>
      <c r="P247" s="34" t="str">
        <f t="shared" ref="P247:P249" si="654">IF(K247&lt;&gt;0,K247/J247,"")</f>
        <v/>
      </c>
      <c r="Q247" s="35" t="str">
        <f t="shared" ref="Q247:Q249" si="655">IF(L247&lt;&gt;0,N247/J247,"")</f>
        <v/>
      </c>
    </row>
    <row r="248" spans="1:17" ht="20.100000000000001" customHeight="1" x14ac:dyDescent="0.25">
      <c r="A248" s="41" t="str">
        <f>IF(A247="","",A246)</f>
        <v/>
      </c>
      <c r="B248" s="10" t="str">
        <f>IF(B247="","",B246)</f>
        <v/>
      </c>
      <c r="C248" s="11" t="str">
        <f t="shared" ref="C248:F248" si="656">IF(C247="","",C246)</f>
        <v/>
      </c>
      <c r="D248" s="11" t="str">
        <f t="shared" si="656"/>
        <v/>
      </c>
      <c r="E248" s="11" t="str">
        <f t="shared" si="656"/>
        <v/>
      </c>
      <c r="F248" s="51" t="str">
        <f t="shared" si="656"/>
        <v/>
      </c>
      <c r="G248" s="11" t="str">
        <f t="shared" ref="G248" si="657">IF(G246="","",+G246)</f>
        <v>Nationwide</v>
      </c>
      <c r="H248" s="11" t="str">
        <f t="shared" ref="H248:H249" si="658">IF(H247="","",+H247)</f>
        <v/>
      </c>
      <c r="I248" s="11">
        <f t="shared" si="541"/>
        <v>2023</v>
      </c>
      <c r="J248" s="22"/>
      <c r="K248" s="17"/>
      <c r="L248" s="25"/>
      <c r="M248" s="25"/>
      <c r="N248" s="28" t="str">
        <f t="shared" si="652"/>
        <v/>
      </c>
      <c r="O248" s="33" t="str">
        <f t="shared" si="653"/>
        <v/>
      </c>
      <c r="P248" s="34" t="str">
        <f t="shared" si="654"/>
        <v/>
      </c>
      <c r="Q248" s="35" t="str">
        <f t="shared" si="655"/>
        <v/>
      </c>
    </row>
    <row r="249" spans="1:17" ht="20.100000000000001" customHeight="1" thickBot="1" x14ac:dyDescent="0.3">
      <c r="A249" s="42" t="str">
        <f>IF(A248="","",A246)</f>
        <v/>
      </c>
      <c r="B249" s="12" t="str">
        <f>IF(B248="","",B246)</f>
        <v/>
      </c>
      <c r="C249" s="13" t="str">
        <f t="shared" ref="C249:F249" si="659">IF(C248="","",C246)</f>
        <v/>
      </c>
      <c r="D249" s="13" t="str">
        <f t="shared" si="659"/>
        <v/>
      </c>
      <c r="E249" s="13" t="str">
        <f t="shared" si="659"/>
        <v/>
      </c>
      <c r="F249" s="52" t="str">
        <f t="shared" si="659"/>
        <v/>
      </c>
      <c r="G249" s="13" t="str">
        <f t="shared" ref="G249" si="660">IF(G246="","",+G246)</f>
        <v>Nationwide</v>
      </c>
      <c r="H249" s="13" t="str">
        <f t="shared" si="658"/>
        <v/>
      </c>
      <c r="I249" s="13">
        <f t="shared" si="541"/>
        <v>2022</v>
      </c>
      <c r="J249" s="23"/>
      <c r="K249" s="18"/>
      <c r="L249" s="26"/>
      <c r="M249" s="26"/>
      <c r="N249" s="29" t="str">
        <f t="shared" si="652"/>
        <v/>
      </c>
      <c r="O249" s="36" t="str">
        <f t="shared" si="653"/>
        <v/>
      </c>
      <c r="P249" s="37" t="str">
        <f t="shared" si="654"/>
        <v/>
      </c>
      <c r="Q249" s="38" t="str">
        <f t="shared" si="655"/>
        <v/>
      </c>
    </row>
    <row r="250" spans="1:17" ht="20.100000000000001" customHeight="1" x14ac:dyDescent="0.25">
      <c r="A250" s="40"/>
      <c r="B250" s="14"/>
      <c r="C250" s="15"/>
      <c r="D250" s="15"/>
      <c r="E250" s="15"/>
      <c r="F250" s="50"/>
      <c r="G250" s="9" t="s">
        <v>23</v>
      </c>
      <c r="H250" s="15"/>
      <c r="I250" s="9" t="str">
        <f t="shared" si="541"/>
        <v>1Q2025</v>
      </c>
      <c r="J250" s="21"/>
      <c r="K250" s="16"/>
      <c r="L250" s="24"/>
      <c r="M250" s="24"/>
      <c r="N250" s="27" t="str">
        <f>IF(L250&lt;&gt;0,+L250+M250,"")</f>
        <v/>
      </c>
      <c r="O250" s="30" t="str">
        <f>IF(K250&lt;&gt;0,N250/K250,"")</f>
        <v/>
      </c>
      <c r="P250" s="31" t="str">
        <f>IF(K250&lt;&gt;0,K250/J250,"")</f>
        <v/>
      </c>
      <c r="Q250" s="32" t="str">
        <f>IF(L250&lt;&gt;0,N250/J250,"")</f>
        <v/>
      </c>
    </row>
    <row r="251" spans="1:17" ht="20.100000000000001" customHeight="1" x14ac:dyDescent="0.25">
      <c r="A251" s="41" t="str">
        <f>IF(A250="","",A250)</f>
        <v/>
      </c>
      <c r="B251" s="10" t="str">
        <f>IF(B250="","",B250)</f>
        <v/>
      </c>
      <c r="C251" s="11" t="str">
        <f t="shared" ref="C251:F251" si="661">IF(C250="","",C250)</f>
        <v/>
      </c>
      <c r="D251" s="11" t="str">
        <f t="shared" si="661"/>
        <v/>
      </c>
      <c r="E251" s="11" t="str">
        <f t="shared" si="661"/>
        <v/>
      </c>
      <c r="F251" s="51" t="str">
        <f t="shared" si="661"/>
        <v/>
      </c>
      <c r="G251" s="11" t="str">
        <f t="shared" ref="G251" si="662">IF(G250="","",+G250)</f>
        <v>Nationwide</v>
      </c>
      <c r="H251" s="11" t="str">
        <f>IF(H250="","",+H250)</f>
        <v/>
      </c>
      <c r="I251" s="11">
        <f t="shared" si="541"/>
        <v>2024</v>
      </c>
      <c r="J251" s="22"/>
      <c r="K251" s="17"/>
      <c r="L251" s="25"/>
      <c r="M251" s="25"/>
      <c r="N251" s="28" t="str">
        <f t="shared" ref="N251:N253" si="663">IF(L251&lt;&gt;0,+L251+M251,"")</f>
        <v/>
      </c>
      <c r="O251" s="33" t="str">
        <f t="shared" ref="O251:O253" si="664">IF(K251&lt;&gt;0,N251/K251,"")</f>
        <v/>
      </c>
      <c r="P251" s="34" t="str">
        <f t="shared" ref="P251:P253" si="665">IF(K251&lt;&gt;0,K251/J251,"")</f>
        <v/>
      </c>
      <c r="Q251" s="35" t="str">
        <f t="shared" ref="Q251:Q253" si="666">IF(L251&lt;&gt;0,N251/J251,"")</f>
        <v/>
      </c>
    </row>
    <row r="252" spans="1:17" ht="20.100000000000001" customHeight="1" x14ac:dyDescent="0.25">
      <c r="A252" s="41" t="str">
        <f>IF(A251="","",A250)</f>
        <v/>
      </c>
      <c r="B252" s="10" t="str">
        <f>IF(B251="","",B250)</f>
        <v/>
      </c>
      <c r="C252" s="11" t="str">
        <f t="shared" ref="C252:F252" si="667">IF(C251="","",C250)</f>
        <v/>
      </c>
      <c r="D252" s="11" t="str">
        <f t="shared" si="667"/>
        <v/>
      </c>
      <c r="E252" s="11" t="str">
        <f t="shared" si="667"/>
        <v/>
      </c>
      <c r="F252" s="51" t="str">
        <f t="shared" si="667"/>
        <v/>
      </c>
      <c r="G252" s="11" t="str">
        <f t="shared" ref="G252" si="668">IF(G250="","",+G250)</f>
        <v>Nationwide</v>
      </c>
      <c r="H252" s="11" t="str">
        <f t="shared" ref="H252:H253" si="669">IF(H251="","",+H251)</f>
        <v/>
      </c>
      <c r="I252" s="11">
        <f t="shared" si="541"/>
        <v>2023</v>
      </c>
      <c r="J252" s="22"/>
      <c r="K252" s="17"/>
      <c r="L252" s="25"/>
      <c r="M252" s="25"/>
      <c r="N252" s="28" t="str">
        <f t="shared" si="663"/>
        <v/>
      </c>
      <c r="O252" s="33" t="str">
        <f t="shared" si="664"/>
        <v/>
      </c>
      <c r="P252" s="34" t="str">
        <f t="shared" si="665"/>
        <v/>
      </c>
      <c r="Q252" s="35" t="str">
        <f t="shared" si="666"/>
        <v/>
      </c>
    </row>
    <row r="253" spans="1:17" ht="20.100000000000001" customHeight="1" thickBot="1" x14ac:dyDescent="0.3">
      <c r="A253" s="42" t="str">
        <f>IF(A252="","",A250)</f>
        <v/>
      </c>
      <c r="B253" s="12" t="str">
        <f>IF(B252="","",B250)</f>
        <v/>
      </c>
      <c r="C253" s="13" t="str">
        <f t="shared" ref="C253:F253" si="670">IF(C252="","",C250)</f>
        <v/>
      </c>
      <c r="D253" s="13" t="str">
        <f t="shared" si="670"/>
        <v/>
      </c>
      <c r="E253" s="13" t="str">
        <f t="shared" si="670"/>
        <v/>
      </c>
      <c r="F253" s="52" t="str">
        <f t="shared" si="670"/>
        <v/>
      </c>
      <c r="G253" s="13" t="str">
        <f t="shared" ref="G253" si="671">IF(G250="","",+G250)</f>
        <v>Nationwide</v>
      </c>
      <c r="H253" s="13" t="str">
        <f t="shared" si="669"/>
        <v/>
      </c>
      <c r="I253" s="13">
        <f t="shared" si="541"/>
        <v>2022</v>
      </c>
      <c r="J253" s="23"/>
      <c r="K253" s="18"/>
      <c r="L253" s="26"/>
      <c r="M253" s="26"/>
      <c r="N253" s="29" t="str">
        <f t="shared" si="663"/>
        <v/>
      </c>
      <c r="O253" s="36" t="str">
        <f t="shared" si="664"/>
        <v/>
      </c>
      <c r="P253" s="37" t="str">
        <f t="shared" si="665"/>
        <v/>
      </c>
      <c r="Q253" s="38" t="str">
        <f t="shared" si="666"/>
        <v/>
      </c>
    </row>
    <row r="254" spans="1:17" ht="20.100000000000001" customHeight="1" x14ac:dyDescent="0.25">
      <c r="A254" s="40"/>
      <c r="B254" s="14"/>
      <c r="C254" s="15"/>
      <c r="D254" s="15"/>
      <c r="E254" s="15"/>
      <c r="F254" s="50"/>
      <c r="G254" s="9" t="s">
        <v>23</v>
      </c>
      <c r="H254" s="15"/>
      <c r="I254" s="9" t="str">
        <f t="shared" si="541"/>
        <v>1Q2025</v>
      </c>
      <c r="J254" s="21"/>
      <c r="K254" s="16"/>
      <c r="L254" s="24"/>
      <c r="M254" s="24"/>
      <c r="N254" s="27" t="str">
        <f>IF(L254&lt;&gt;0,+L254+M254,"")</f>
        <v/>
      </c>
      <c r="O254" s="30" t="str">
        <f>IF(K254&lt;&gt;0,N254/K254,"")</f>
        <v/>
      </c>
      <c r="P254" s="31" t="str">
        <f>IF(K254&lt;&gt;0,K254/J254,"")</f>
        <v/>
      </c>
      <c r="Q254" s="32" t="str">
        <f>IF(L254&lt;&gt;0,N254/J254,"")</f>
        <v/>
      </c>
    </row>
    <row r="255" spans="1:17" ht="20.100000000000001" customHeight="1" x14ac:dyDescent="0.25">
      <c r="A255" s="41" t="str">
        <f>IF(A254="","",A254)</f>
        <v/>
      </c>
      <c r="B255" s="10" t="str">
        <f>IF(B254="","",B254)</f>
        <v/>
      </c>
      <c r="C255" s="11" t="str">
        <f t="shared" ref="C255:F255" si="672">IF(C254="","",C254)</f>
        <v/>
      </c>
      <c r="D255" s="11" t="str">
        <f t="shared" si="672"/>
        <v/>
      </c>
      <c r="E255" s="11" t="str">
        <f t="shared" si="672"/>
        <v/>
      </c>
      <c r="F255" s="51" t="str">
        <f t="shared" si="672"/>
        <v/>
      </c>
      <c r="G255" s="11" t="str">
        <f t="shared" ref="G255" si="673">IF(G254="","",+G254)</f>
        <v>Nationwide</v>
      </c>
      <c r="H255" s="11" t="str">
        <f>IF(H254="","",+H254)</f>
        <v/>
      </c>
      <c r="I255" s="11">
        <f t="shared" si="541"/>
        <v>2024</v>
      </c>
      <c r="J255" s="22"/>
      <c r="K255" s="17"/>
      <c r="L255" s="25"/>
      <c r="M255" s="25"/>
      <c r="N255" s="28" t="str">
        <f t="shared" ref="N255:N257" si="674">IF(L255&lt;&gt;0,+L255+M255,"")</f>
        <v/>
      </c>
      <c r="O255" s="33" t="str">
        <f t="shared" ref="O255:O257" si="675">IF(K255&lt;&gt;0,N255/K255,"")</f>
        <v/>
      </c>
      <c r="P255" s="34" t="str">
        <f t="shared" ref="P255:P257" si="676">IF(K255&lt;&gt;0,K255/J255,"")</f>
        <v/>
      </c>
      <c r="Q255" s="35" t="str">
        <f t="shared" ref="Q255:Q257" si="677">IF(L255&lt;&gt;0,N255/J255,"")</f>
        <v/>
      </c>
    </row>
    <row r="256" spans="1:17" ht="20.100000000000001" customHeight="1" x14ac:dyDescent="0.25">
      <c r="A256" s="41" t="str">
        <f>IF(A255="","",A254)</f>
        <v/>
      </c>
      <c r="B256" s="10" t="str">
        <f>IF(B255="","",B254)</f>
        <v/>
      </c>
      <c r="C256" s="11" t="str">
        <f t="shared" ref="C256:F256" si="678">IF(C255="","",C254)</f>
        <v/>
      </c>
      <c r="D256" s="11" t="str">
        <f t="shared" si="678"/>
        <v/>
      </c>
      <c r="E256" s="11" t="str">
        <f t="shared" si="678"/>
        <v/>
      </c>
      <c r="F256" s="51" t="str">
        <f t="shared" si="678"/>
        <v/>
      </c>
      <c r="G256" s="11" t="str">
        <f t="shared" ref="G256" si="679">IF(G254="","",+G254)</f>
        <v>Nationwide</v>
      </c>
      <c r="H256" s="11" t="str">
        <f t="shared" ref="H256:H257" si="680">IF(H255="","",+H255)</f>
        <v/>
      </c>
      <c r="I256" s="11">
        <f t="shared" si="541"/>
        <v>2023</v>
      </c>
      <c r="J256" s="22"/>
      <c r="K256" s="17"/>
      <c r="L256" s="25"/>
      <c r="M256" s="25"/>
      <c r="N256" s="28" t="str">
        <f t="shared" si="674"/>
        <v/>
      </c>
      <c r="O256" s="33" t="str">
        <f t="shared" si="675"/>
        <v/>
      </c>
      <c r="P256" s="34" t="str">
        <f t="shared" si="676"/>
        <v/>
      </c>
      <c r="Q256" s="35" t="str">
        <f t="shared" si="677"/>
        <v/>
      </c>
    </row>
    <row r="257" spans="1:17" ht="20.100000000000001" customHeight="1" thickBot="1" x14ac:dyDescent="0.3">
      <c r="A257" s="42" t="str">
        <f>IF(A256="","",A254)</f>
        <v/>
      </c>
      <c r="B257" s="12" t="str">
        <f>IF(B256="","",B254)</f>
        <v/>
      </c>
      <c r="C257" s="13" t="str">
        <f t="shared" ref="C257:F257" si="681">IF(C256="","",C254)</f>
        <v/>
      </c>
      <c r="D257" s="13" t="str">
        <f t="shared" si="681"/>
        <v/>
      </c>
      <c r="E257" s="13" t="str">
        <f t="shared" si="681"/>
        <v/>
      </c>
      <c r="F257" s="52" t="str">
        <f t="shared" si="681"/>
        <v/>
      </c>
      <c r="G257" s="13" t="str">
        <f t="shared" ref="G257" si="682">IF(G254="","",+G254)</f>
        <v>Nationwide</v>
      </c>
      <c r="H257" s="13" t="str">
        <f t="shared" si="680"/>
        <v/>
      </c>
      <c r="I257" s="13">
        <f t="shared" si="541"/>
        <v>2022</v>
      </c>
      <c r="J257" s="23"/>
      <c r="K257" s="18"/>
      <c r="L257" s="26"/>
      <c r="M257" s="26"/>
      <c r="N257" s="29" t="str">
        <f t="shared" si="674"/>
        <v/>
      </c>
      <c r="O257" s="36" t="str">
        <f t="shared" si="675"/>
        <v/>
      </c>
      <c r="P257" s="37" t="str">
        <f t="shared" si="676"/>
        <v/>
      </c>
      <c r="Q257" s="38" t="str">
        <f t="shared" si="677"/>
        <v/>
      </c>
    </row>
    <row r="258" spans="1:17" ht="20.100000000000001" customHeight="1" x14ac:dyDescent="0.25">
      <c r="A258" s="40"/>
      <c r="B258" s="14"/>
      <c r="C258" s="15"/>
      <c r="D258" s="15"/>
      <c r="E258" s="15"/>
      <c r="F258" s="50"/>
      <c r="G258" s="9" t="s">
        <v>23</v>
      </c>
      <c r="H258" s="15"/>
      <c r="I258" s="9" t="str">
        <f t="shared" si="541"/>
        <v>1Q2025</v>
      </c>
      <c r="J258" s="21"/>
      <c r="K258" s="16"/>
      <c r="L258" s="24"/>
      <c r="M258" s="24"/>
      <c r="N258" s="27" t="str">
        <f>IF(L258&lt;&gt;0,+L258+M258,"")</f>
        <v/>
      </c>
      <c r="O258" s="30" t="str">
        <f>IF(K258&lt;&gt;0,N258/K258,"")</f>
        <v/>
      </c>
      <c r="P258" s="31" t="str">
        <f>IF(K258&lt;&gt;0,K258/J258,"")</f>
        <v/>
      </c>
      <c r="Q258" s="32" t="str">
        <f>IF(L258&lt;&gt;0,N258/J258,"")</f>
        <v/>
      </c>
    </row>
    <row r="259" spans="1:17" ht="20.100000000000001" customHeight="1" x14ac:dyDescent="0.25">
      <c r="A259" s="41" t="str">
        <f>IF(A258="","",A258)</f>
        <v/>
      </c>
      <c r="B259" s="10" t="str">
        <f>IF(B258="","",B258)</f>
        <v/>
      </c>
      <c r="C259" s="11" t="str">
        <f t="shared" ref="C259:F259" si="683">IF(C258="","",C258)</f>
        <v/>
      </c>
      <c r="D259" s="11" t="str">
        <f t="shared" si="683"/>
        <v/>
      </c>
      <c r="E259" s="11" t="str">
        <f t="shared" si="683"/>
        <v/>
      </c>
      <c r="F259" s="51" t="str">
        <f t="shared" si="683"/>
        <v/>
      </c>
      <c r="G259" s="11" t="str">
        <f t="shared" ref="G259" si="684">IF(G258="","",+G258)</f>
        <v>Nationwide</v>
      </c>
      <c r="H259" s="11" t="str">
        <f>IF(H258="","",+H258)</f>
        <v/>
      </c>
      <c r="I259" s="11">
        <f t="shared" si="541"/>
        <v>2024</v>
      </c>
      <c r="J259" s="22"/>
      <c r="K259" s="17"/>
      <c r="L259" s="25"/>
      <c r="M259" s="25"/>
      <c r="N259" s="28" t="str">
        <f t="shared" ref="N259:N261" si="685">IF(L259&lt;&gt;0,+L259+M259,"")</f>
        <v/>
      </c>
      <c r="O259" s="33" t="str">
        <f t="shared" ref="O259:O261" si="686">IF(K259&lt;&gt;0,N259/K259,"")</f>
        <v/>
      </c>
      <c r="P259" s="34" t="str">
        <f t="shared" ref="P259:P261" si="687">IF(K259&lt;&gt;0,K259/J259,"")</f>
        <v/>
      </c>
      <c r="Q259" s="35" t="str">
        <f t="shared" ref="Q259:Q261" si="688">IF(L259&lt;&gt;0,N259/J259,"")</f>
        <v/>
      </c>
    </row>
    <row r="260" spans="1:17" ht="20.100000000000001" customHeight="1" x14ac:dyDescent="0.25">
      <c r="A260" s="41" t="str">
        <f>IF(A259="","",A258)</f>
        <v/>
      </c>
      <c r="B260" s="10" t="str">
        <f>IF(B259="","",B258)</f>
        <v/>
      </c>
      <c r="C260" s="11" t="str">
        <f t="shared" ref="C260:F260" si="689">IF(C259="","",C258)</f>
        <v/>
      </c>
      <c r="D260" s="11" t="str">
        <f t="shared" si="689"/>
        <v/>
      </c>
      <c r="E260" s="11" t="str">
        <f t="shared" si="689"/>
        <v/>
      </c>
      <c r="F260" s="51" t="str">
        <f t="shared" si="689"/>
        <v/>
      </c>
      <c r="G260" s="11" t="str">
        <f t="shared" ref="G260" si="690">IF(G258="","",+G258)</f>
        <v>Nationwide</v>
      </c>
      <c r="H260" s="11" t="str">
        <f t="shared" ref="H260:H261" si="691">IF(H259="","",+H259)</f>
        <v/>
      </c>
      <c r="I260" s="11">
        <f t="shared" si="541"/>
        <v>2023</v>
      </c>
      <c r="J260" s="22"/>
      <c r="K260" s="17"/>
      <c r="L260" s="25"/>
      <c r="M260" s="25"/>
      <c r="N260" s="28" t="str">
        <f t="shared" si="685"/>
        <v/>
      </c>
      <c r="O260" s="33" t="str">
        <f t="shared" si="686"/>
        <v/>
      </c>
      <c r="P260" s="34" t="str">
        <f t="shared" si="687"/>
        <v/>
      </c>
      <c r="Q260" s="35" t="str">
        <f t="shared" si="688"/>
        <v/>
      </c>
    </row>
    <row r="261" spans="1:17" ht="20.100000000000001" customHeight="1" thickBot="1" x14ac:dyDescent="0.3">
      <c r="A261" s="42" t="str">
        <f>IF(A260="","",A258)</f>
        <v/>
      </c>
      <c r="B261" s="12" t="str">
        <f>IF(B260="","",B258)</f>
        <v/>
      </c>
      <c r="C261" s="13" t="str">
        <f t="shared" ref="C261:F261" si="692">IF(C260="","",C258)</f>
        <v/>
      </c>
      <c r="D261" s="13" t="str">
        <f t="shared" si="692"/>
        <v/>
      </c>
      <c r="E261" s="13" t="str">
        <f t="shared" si="692"/>
        <v/>
      </c>
      <c r="F261" s="52" t="str">
        <f t="shared" si="692"/>
        <v/>
      </c>
      <c r="G261" s="13" t="str">
        <f t="shared" ref="G261" si="693">IF(G258="","",+G258)</f>
        <v>Nationwide</v>
      </c>
      <c r="H261" s="13" t="str">
        <f t="shared" si="691"/>
        <v/>
      </c>
      <c r="I261" s="13">
        <f t="shared" si="541"/>
        <v>2022</v>
      </c>
      <c r="J261" s="23"/>
      <c r="K261" s="18"/>
      <c r="L261" s="26"/>
      <c r="M261" s="26"/>
      <c r="N261" s="29" t="str">
        <f t="shared" si="685"/>
        <v/>
      </c>
      <c r="O261" s="36" t="str">
        <f t="shared" si="686"/>
        <v/>
      </c>
      <c r="P261" s="37" t="str">
        <f t="shared" si="687"/>
        <v/>
      </c>
      <c r="Q261" s="38" t="str">
        <f t="shared" si="688"/>
        <v/>
      </c>
    </row>
    <row r="262" spans="1:17" ht="20.100000000000001" customHeight="1" x14ac:dyDescent="0.25">
      <c r="A262" s="40"/>
      <c r="B262" s="14"/>
      <c r="C262" s="15"/>
      <c r="D262" s="15"/>
      <c r="E262" s="15"/>
      <c r="F262" s="50"/>
      <c r="G262" s="9" t="s">
        <v>23</v>
      </c>
      <c r="H262" s="15"/>
      <c r="I262" s="9" t="str">
        <f t="shared" si="541"/>
        <v>1Q2025</v>
      </c>
      <c r="J262" s="21"/>
      <c r="K262" s="16"/>
      <c r="L262" s="24"/>
      <c r="M262" s="24"/>
      <c r="N262" s="27" t="str">
        <f>IF(L262&lt;&gt;0,+L262+M262,"")</f>
        <v/>
      </c>
      <c r="O262" s="30" t="str">
        <f>IF(K262&lt;&gt;0,N262/K262,"")</f>
        <v/>
      </c>
      <c r="P262" s="31" t="str">
        <f>IF(K262&lt;&gt;0,K262/J262,"")</f>
        <v/>
      </c>
      <c r="Q262" s="32" t="str">
        <f>IF(L262&lt;&gt;0,N262/J262,"")</f>
        <v/>
      </c>
    </row>
    <row r="263" spans="1:17" ht="20.100000000000001" customHeight="1" x14ac:dyDescent="0.25">
      <c r="A263" s="41" t="str">
        <f>IF(A262="","",A262)</f>
        <v/>
      </c>
      <c r="B263" s="10" t="str">
        <f>IF(B262="","",B262)</f>
        <v/>
      </c>
      <c r="C263" s="11" t="str">
        <f t="shared" ref="C263:F263" si="694">IF(C262="","",C262)</f>
        <v/>
      </c>
      <c r="D263" s="11" t="str">
        <f t="shared" si="694"/>
        <v/>
      </c>
      <c r="E263" s="11" t="str">
        <f t="shared" si="694"/>
        <v/>
      </c>
      <c r="F263" s="51" t="str">
        <f t="shared" si="694"/>
        <v/>
      </c>
      <c r="G263" s="11" t="str">
        <f t="shared" ref="G263" si="695">IF(G262="","",+G262)</f>
        <v>Nationwide</v>
      </c>
      <c r="H263" s="11" t="str">
        <f>IF(H262="","",+H262)</f>
        <v/>
      </c>
      <c r="I263" s="11">
        <f t="shared" si="541"/>
        <v>2024</v>
      </c>
      <c r="J263" s="22"/>
      <c r="K263" s="17"/>
      <c r="L263" s="25"/>
      <c r="M263" s="25"/>
      <c r="N263" s="28" t="str">
        <f t="shared" ref="N263:N265" si="696">IF(L263&lt;&gt;0,+L263+M263,"")</f>
        <v/>
      </c>
      <c r="O263" s="33" t="str">
        <f t="shared" ref="O263:O265" si="697">IF(K263&lt;&gt;0,N263/K263,"")</f>
        <v/>
      </c>
      <c r="P263" s="34" t="str">
        <f t="shared" ref="P263:P265" si="698">IF(K263&lt;&gt;0,K263/J263,"")</f>
        <v/>
      </c>
      <c r="Q263" s="35" t="str">
        <f t="shared" ref="Q263:Q265" si="699">IF(L263&lt;&gt;0,N263/J263,"")</f>
        <v/>
      </c>
    </row>
    <row r="264" spans="1:17" ht="20.100000000000001" customHeight="1" x14ac:dyDescent="0.25">
      <c r="A264" s="41" t="str">
        <f>IF(A263="","",A262)</f>
        <v/>
      </c>
      <c r="B264" s="10" t="str">
        <f>IF(B263="","",B262)</f>
        <v/>
      </c>
      <c r="C264" s="11" t="str">
        <f t="shared" ref="C264:F264" si="700">IF(C263="","",C262)</f>
        <v/>
      </c>
      <c r="D264" s="11" t="str">
        <f t="shared" si="700"/>
        <v/>
      </c>
      <c r="E264" s="11" t="str">
        <f t="shared" si="700"/>
        <v/>
      </c>
      <c r="F264" s="51" t="str">
        <f t="shared" si="700"/>
        <v/>
      </c>
      <c r="G264" s="11" t="str">
        <f t="shared" ref="G264" si="701">IF(G262="","",+G262)</f>
        <v>Nationwide</v>
      </c>
      <c r="H264" s="11" t="str">
        <f t="shared" ref="H264:H265" si="702">IF(H263="","",+H263)</f>
        <v/>
      </c>
      <c r="I264" s="11">
        <f t="shared" si="541"/>
        <v>2023</v>
      </c>
      <c r="J264" s="22"/>
      <c r="K264" s="17"/>
      <c r="L264" s="25"/>
      <c r="M264" s="25"/>
      <c r="N264" s="28" t="str">
        <f t="shared" si="696"/>
        <v/>
      </c>
      <c r="O264" s="33" t="str">
        <f t="shared" si="697"/>
        <v/>
      </c>
      <c r="P264" s="34" t="str">
        <f t="shared" si="698"/>
        <v/>
      </c>
      <c r="Q264" s="35" t="str">
        <f t="shared" si="699"/>
        <v/>
      </c>
    </row>
    <row r="265" spans="1:17" ht="20.100000000000001" customHeight="1" thickBot="1" x14ac:dyDescent="0.3">
      <c r="A265" s="42" t="str">
        <f>IF(A264="","",A262)</f>
        <v/>
      </c>
      <c r="B265" s="12" t="str">
        <f>IF(B264="","",B262)</f>
        <v/>
      </c>
      <c r="C265" s="13" t="str">
        <f t="shared" ref="C265:F265" si="703">IF(C264="","",C262)</f>
        <v/>
      </c>
      <c r="D265" s="13" t="str">
        <f t="shared" si="703"/>
        <v/>
      </c>
      <c r="E265" s="13" t="str">
        <f t="shared" si="703"/>
        <v/>
      </c>
      <c r="F265" s="52" t="str">
        <f t="shared" si="703"/>
        <v/>
      </c>
      <c r="G265" s="13" t="str">
        <f t="shared" ref="G265" si="704">IF(G262="","",+G262)</f>
        <v>Nationwide</v>
      </c>
      <c r="H265" s="13" t="str">
        <f t="shared" si="702"/>
        <v/>
      </c>
      <c r="I265" s="13">
        <f t="shared" si="541"/>
        <v>2022</v>
      </c>
      <c r="J265" s="23"/>
      <c r="K265" s="18"/>
      <c r="L265" s="26"/>
      <c r="M265" s="26"/>
      <c r="N265" s="29" t="str">
        <f t="shared" si="696"/>
        <v/>
      </c>
      <c r="O265" s="36" t="str">
        <f t="shared" si="697"/>
        <v/>
      </c>
      <c r="P265" s="37" t="str">
        <f t="shared" si="698"/>
        <v/>
      </c>
      <c r="Q265" s="38" t="str">
        <f t="shared" si="699"/>
        <v/>
      </c>
    </row>
  </sheetData>
  <protectedRanges>
    <protectedRange sqref="C4:C7" name="Section I_1"/>
  </protectedRanges>
  <mergeCells count="7">
    <mergeCell ref="B7:E7"/>
    <mergeCell ref="B4:E4"/>
    <mergeCell ref="H4:K4"/>
    <mergeCell ref="B5:E5"/>
    <mergeCell ref="H5:K5"/>
    <mergeCell ref="B6:E6"/>
    <mergeCell ref="H6:K6"/>
  </mergeCells>
  <dataValidations count="5">
    <dataValidation type="list" allowBlank="1" showInputMessage="1" showErrorMessage="1" sqref="G4:H4" xr:uid="{CC6C716A-563B-429D-A607-FCA1E51BDC23}">
      <formula1>"Rate/Form SERFF Filing Number,Rate SERFF Filing Number"</formula1>
    </dataValidation>
    <dataValidation type="list" allowBlank="1" showInputMessage="1" showErrorMessage="1" sqref="C10 C14 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xr:uid="{E052BC2F-F4B2-4426-9F9A-02D296D4DE18}">
      <formula1>"Pediatric, Family"</formula1>
    </dataValidation>
    <dataValidation type="list" allowBlank="1" showInputMessage="1" showErrorMessage="1" sqref="E10 E14 E18 E22 E26 E30 E34 E38 E42 E46 E50 E54 E58 E62 E66 E70 E74 E78 E82 E86 E90 E94 E98 E102 E106 E110 E114 E118 E122 E126 E130 E134 E138 E142 E146 E150 E154 E158 E162 E166 E170 E174 E178 E182 E186 E190 E194 E198 E202 E206 E210 E214 E218 E222 E226 E230 E234 E238 E242 E246 E250 E254 E258 E262" xr:uid="{50BF97BA-C138-40E8-96F2-B43CCF5DD5B0}">
      <formula1>"On, Off"</formula1>
    </dataValidation>
    <dataValidation type="list" allowBlank="1" showInputMessage="1" showErrorMessage="1" sqref="H10 H14 H18 H22 H26 H30 H34 H38 H42 H46 H50 H54 H58 H62 H66 H70 H74 H78 H82 H86 H90 H94 H98 H102 H106 H110 H114 H118 H122 H126 H130 H134 H138 H142 H146 H150 H154 H158 H162 H166 H170 H174 H178 H182 H186 H190 H194 H198 H202 H206 H210 H214 H218 H222 H226 H230 H234 H238 H242 H246 H250 H254 H258 H262" xr:uid="{E41AF14C-3963-4CE9-8F77-E2D9CBDB97A6}">
      <formula1>"Child, Adult"</formula1>
    </dataValidation>
    <dataValidation type="list" allowBlank="1" showInputMessage="1" showErrorMessage="1" sqref="G10 G14 G18 G22 G26 G30 G34 G38 G42 G46 G50 G54 G58 G62 G66 G70 G74 G78 G82 G86 G90 G94 G98 G102 G106 G110 G114 G118 G122 G126 G130 G134 G138 G142 G146 G150 G154 G158 G162 G166 G170 G174 G178 G182 G186 G190 G194 G198 G202 G206 G210 G214 G218 G222 G226 G230 G234 G238 G242 G246 G250 G254 G258 G262" xr:uid="{24623705-E3E5-4EBC-B43C-DAA9F3287BE9}">
      <formula1>"Nationwide"</formula1>
    </dataValidation>
  </dataValidations>
  <pageMargins left="0.7" right="0.7" top="0.75" bottom="0.75" header="0.3" footer="0.3"/>
  <pageSetup orientation="portrait" copies="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Nevada</vt:lpstr>
      <vt:lpstr>Nationwide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Robinson</dc:creator>
  <cp:lastModifiedBy>Jeremy Christensen</cp:lastModifiedBy>
  <dcterms:created xsi:type="dcterms:W3CDTF">2021-01-25T18:10:01Z</dcterms:created>
  <dcterms:modified xsi:type="dcterms:W3CDTF">2025-03-10T15:40:30Z</dcterms:modified>
</cp:coreProperties>
</file>